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1535" windowHeight="6360"/>
  </bookViews>
  <sheets>
    <sheet name="A" sheetId="1" r:id="rId1"/>
  </sheets>
  <definedNames>
    <definedName name="__123Graph_A" hidden="1">A!#REF!</definedName>
    <definedName name="__123Graph_AChart1" hidden="1">A!#REF!</definedName>
    <definedName name="__123Graph_ACurrent" hidden="1">A!#REF!</definedName>
    <definedName name="__123Graph_B" hidden="1">A!#REF!</definedName>
    <definedName name="__123Graph_BChart1" hidden="1">A!#REF!</definedName>
    <definedName name="__123Graph_BCurrent" hidden="1">A!#REF!</definedName>
    <definedName name="__123Graph_C" hidden="1">A!#REF!</definedName>
    <definedName name="__123Graph_CChart1" hidden="1">A!#REF!</definedName>
    <definedName name="__123Graph_CCurrent" hidden="1">A!#REF!</definedName>
    <definedName name="__123Graph_D" hidden="1">A!#REF!</definedName>
    <definedName name="__123Graph_DChart1" hidden="1">A!#REF!</definedName>
    <definedName name="__123Graph_DCurrent" hidden="1">A!#REF!</definedName>
    <definedName name="__123Graph_E" hidden="1">A!#REF!</definedName>
    <definedName name="__123Graph_EChart1" hidden="1">A!#REF!</definedName>
    <definedName name="__123Graph_ECurrent" hidden="1">A!#REF!</definedName>
    <definedName name="__123Graph_F" hidden="1">A!#REF!</definedName>
    <definedName name="__123Graph_FChart1" hidden="1">A!#REF!</definedName>
    <definedName name="__123Graph_FCurrent" hidden="1">A!#REF!</definedName>
    <definedName name="__123Graph_X" hidden="1">A!#REF!</definedName>
    <definedName name="__123Graph_XChart1" hidden="1">A!#REF!</definedName>
    <definedName name="__123Graph_XCurrent" hidden="1">A!#REF!</definedName>
    <definedName name="PRINT_AREA_MI">A!#REF!</definedName>
    <definedName name="PRINT_TITLES_MI">A!#REF!</definedName>
    <definedName name="Z_E419CA00_997F_11D6_B23B_00A0CCDB2D76_.wvu.PrintArea" localSheetId="0" hidden="1">A!#REF!</definedName>
    <definedName name="Z_E419CA00_997F_11D6_B23B_00A0CCDB2D76_.wvu.PrintTitles" localSheetId="0" hidden="1">A!$A:$C,A!#REF!</definedName>
    <definedName name="_xlnm.Print_Titles" localSheetId="0">A!$8:$8</definedName>
    <definedName name="_xlnm.Print_Titles">A!#REF!</definedName>
    <definedName name="_xlnm.Print_Area">A!#REF!</definedName>
  </definedNames>
  <calcPr calcId="145621"/>
  <customWorkbookViews>
    <customWorkbookView name="New Products" guid="{E419CA00-997F-11D6-B23B-00A0CCDB2D76}" maximized="1" windowWidth="796" windowHeight="438" activeSheetId="1"/>
  </customWorkbookViews>
</workbook>
</file>

<file path=xl/calcChain.xml><?xml version="1.0" encoding="utf-8"?>
<calcChain xmlns="http://schemas.openxmlformats.org/spreadsheetml/2006/main">
  <c r="E12" i="1" l="1"/>
  <c r="E1338" i="1" l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8" i="1" l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3" i="1"/>
  <c r="E14" i="1"/>
  <c r="E15" i="1"/>
  <c r="E16" i="1"/>
  <c r="E17" i="1"/>
</calcChain>
</file>

<file path=xl/sharedStrings.xml><?xml version="1.0" encoding="utf-8"?>
<sst xmlns="http://schemas.openxmlformats.org/spreadsheetml/2006/main" count="2890" uniqueCount="2672">
  <si>
    <t>29mm Carbo Double Fixed Block</t>
  </si>
  <si>
    <t>57mm Fixed Mastbase Block</t>
  </si>
  <si>
    <t>75mm Fixed Mastbase Block</t>
  </si>
  <si>
    <t>System AA CB Screwpin Endstop Kit - Round</t>
  </si>
  <si>
    <t>System AA CB Screwpin Endstop Kit - Flat</t>
  </si>
  <si>
    <t>System AA CB Screwpin Endstop Kit - Wide Flat</t>
  </si>
  <si>
    <t>System A CB Endstop  Kit - Round</t>
  </si>
  <si>
    <t>System A CB Endstop  Kit - Flat</t>
  </si>
  <si>
    <t>System A CB Endstop Kit - Wide Flat</t>
  </si>
  <si>
    <t>System AA CB Battcar w/10mm Stud</t>
  </si>
  <si>
    <t>System AA CB Track Mounting Kit - Round</t>
  </si>
  <si>
    <t>System AA CB Track Mounting Kit - Flat</t>
  </si>
  <si>
    <t>System AA CB Track Mounting Kit  - Wide Flat</t>
  </si>
  <si>
    <t>System A CB Track Mounting Kit  - Round</t>
  </si>
  <si>
    <t>System A CB Track Mounting Kit  - Flat</t>
  </si>
  <si>
    <t>System A CB Track Mounting Kit - Wide Flat</t>
  </si>
  <si>
    <t>System B CB Endstop Kit - Round</t>
  </si>
  <si>
    <t>System B CB Endstop Kit - Flat</t>
  </si>
  <si>
    <t>System C CB Track Mounting Kit - Flat</t>
  </si>
  <si>
    <t>System C CB Endstop Kit - Flat</t>
  </si>
  <si>
    <t>System B CB Track Mounting Kit - Round</t>
  </si>
  <si>
    <t>System B CB Track Mounting Kit - Flat</t>
  </si>
  <si>
    <t>4:1/8:1 Gross Trim/Fine Tune System</t>
  </si>
  <si>
    <t>3" Double Fiddle Swivel Block</t>
  </si>
  <si>
    <t>3" Double Hex Fiddle w/X Block &amp; 412</t>
  </si>
  <si>
    <t>453.24</t>
  </si>
  <si>
    <t>Dinghy Jib Lead Track  - 24" Length</t>
  </si>
  <si>
    <t>40mm Carbo Ratchet Block</t>
  </si>
  <si>
    <t>40mm Carbo Ratchet Block w/Becket</t>
  </si>
  <si>
    <t>40mm Carbo Ratchet w/Cam Cleat</t>
  </si>
  <si>
    <t>40mm Carbo Ratchet w/Cam Cleat &amp; Becket</t>
  </si>
  <si>
    <t>Big Boat Low-beam CB Retrofit Track w/4" Hole Spacing - 12'</t>
  </si>
  <si>
    <t>40mm Carbo Quad Block</t>
  </si>
  <si>
    <t>Micro Hi-Beam CB Track</t>
  </si>
  <si>
    <t>Micro Hi-Beam End Stop Set</t>
  </si>
  <si>
    <t>Small Boat CB Car w/Swivel Ears</t>
  </si>
  <si>
    <t>HL Small Boat CB Car w/Swivel Ears</t>
  </si>
  <si>
    <t>57mm ESP 2 Sheave Deck Organizer</t>
  </si>
  <si>
    <t>57mm ESP 3 Sheave Deck Organizer</t>
  </si>
  <si>
    <t>40mm ESP 2 Sheave Deck Organizer</t>
  </si>
  <si>
    <t>40mm ESP 3 Sheave Deck Organizer</t>
  </si>
  <si>
    <t>57mm Carbo Ratchet w/Cam &amp; Becket</t>
  </si>
  <si>
    <t>40mm Triple Carbo Ratchet w/Cam Cleat</t>
  </si>
  <si>
    <t>40mm Triple Carbo Ratchet w/Cam Cleat &amp; Becket</t>
  </si>
  <si>
    <t>40mm Carbo Ratchet Cheek Block</t>
  </si>
  <si>
    <t>57mm Triple Carbo Ratchamatic w/Cam, Bkt &amp; 40mm Block</t>
  </si>
  <si>
    <t>40mm Triple Carbo Block w/Cam Cleat</t>
  </si>
  <si>
    <t>40mm Triple Carbo Block w/Cam Cleat and Becket</t>
  </si>
  <si>
    <t>32mm SS T-Track</t>
  </si>
  <si>
    <t xml:space="preserve">32mm SS T-Track </t>
  </si>
  <si>
    <t>32mm SS End Cap</t>
  </si>
  <si>
    <t>Small Staysail Furling System</t>
  </si>
  <si>
    <t>Large Staysail Furling System</t>
  </si>
  <si>
    <t>Big Boat Aluminum 5 Sheave Deck Organizer</t>
  </si>
  <si>
    <t>Big Boat Aluminum 6 Sheave Deck Organizer</t>
  </si>
  <si>
    <t>2 Car Headboard System</t>
  </si>
  <si>
    <t>Mini-Maxi Genoa Lead Car w/Puller Tang</t>
  </si>
  <si>
    <t>57mm ESP 5 Sheave Deck Organizer</t>
  </si>
  <si>
    <t>40mm SS End Stop</t>
  </si>
  <si>
    <t>448</t>
  </si>
  <si>
    <t>449</t>
  </si>
  <si>
    <t>450</t>
  </si>
  <si>
    <t>451</t>
  </si>
  <si>
    <t>Furling Lead Block</t>
  </si>
  <si>
    <t>Hi-Load Furling Lead Block</t>
  </si>
  <si>
    <t>2615</t>
  </si>
  <si>
    <t>2616</t>
  </si>
  <si>
    <t>57mm Carbo Block w/Cam Cleat</t>
  </si>
  <si>
    <t>57mm Carbo Block w/Cam Cleat and Becket</t>
  </si>
  <si>
    <t>2617</t>
  </si>
  <si>
    <t>2618</t>
  </si>
  <si>
    <t>57mm Triple Carbo Block w/Cam Cleat</t>
  </si>
  <si>
    <t>57mm Triple Carbo Block w/Cam Cleat and Becket</t>
  </si>
  <si>
    <t>2644</t>
  </si>
  <si>
    <t>40mm Carbo Cheek Block</t>
  </si>
  <si>
    <t>2645</t>
  </si>
  <si>
    <t>40mm Carbo Block w/Cam Cleat</t>
  </si>
  <si>
    <t>2646</t>
  </si>
  <si>
    <t>40mm Carbo Block w/Cam Cleat and Becket</t>
  </si>
  <si>
    <t>2647</t>
  </si>
  <si>
    <t>2648</t>
  </si>
  <si>
    <t>2650</t>
  </si>
  <si>
    <t>40mm Fixed Carbo Block</t>
  </si>
  <si>
    <t>2652</t>
  </si>
  <si>
    <t>40mm Carbo Block w/Spring and Eyestrap - Assembled</t>
  </si>
  <si>
    <t>2131</t>
  </si>
  <si>
    <t>595</t>
  </si>
  <si>
    <t>Big Boat Outhaul Car</t>
  </si>
  <si>
    <t>1993</t>
  </si>
  <si>
    <t>100mm Spriddle Block</t>
  </si>
  <si>
    <t>3068</t>
  </si>
  <si>
    <t>3069</t>
  </si>
  <si>
    <t>3070</t>
  </si>
  <si>
    <t>Maxi Mainsheet Car for Straight Track</t>
  </si>
  <si>
    <t>3071</t>
  </si>
  <si>
    <t>Maxi End Stop with Becket Block</t>
  </si>
  <si>
    <t>6050</t>
  </si>
  <si>
    <t>6052</t>
  </si>
  <si>
    <t>6053</t>
  </si>
  <si>
    <t>6054</t>
  </si>
  <si>
    <t>6055</t>
  </si>
  <si>
    <t>System B CB End Kit/Selden</t>
  </si>
  <si>
    <t>System C CB Headboard Car Assembly</t>
  </si>
  <si>
    <t>System C CB Batten Car w/12mm Stud</t>
  </si>
  <si>
    <t>System C CB Batten Car w14mm Stud</t>
  </si>
  <si>
    <t>System C CB Batten Car w/16mm Stud</t>
  </si>
  <si>
    <t>System C CB Intermediate Car</t>
  </si>
  <si>
    <t>System C CB Universal Car</t>
  </si>
  <si>
    <t>System C CB Reef Car</t>
  </si>
  <si>
    <t>System C Standard Headboard</t>
  </si>
  <si>
    <t>System C Square Top Headboard</t>
  </si>
  <si>
    <t>Big Boat Car Toggle Kit w/Stand Up</t>
  </si>
  <si>
    <t>Code Zero 2:1 Fairlead - 00</t>
  </si>
  <si>
    <t>Code Zero 2:1 Fairlead - 0</t>
  </si>
  <si>
    <t>System A CB Mast Track</t>
  </si>
  <si>
    <t>1950</t>
  </si>
  <si>
    <t>57mm Single Swivel Block</t>
  </si>
  <si>
    <t>1951</t>
  </si>
  <si>
    <t>57mm Single Swivel w/Becket</t>
  </si>
  <si>
    <t>1952</t>
  </si>
  <si>
    <t xml:space="preserve">57mm Double Swivel Block </t>
  </si>
  <si>
    <t>1954</t>
  </si>
  <si>
    <t>57mm Triple Swivel Block</t>
  </si>
  <si>
    <t>1958</t>
  </si>
  <si>
    <t>Hi-Load 57mm Single Swivel Block</t>
  </si>
  <si>
    <t>1959</t>
  </si>
  <si>
    <t>Hi-Load 57mm Single Swivel w/Becket</t>
  </si>
  <si>
    <t>1960</t>
  </si>
  <si>
    <t>Hi-Load 57mm Double Swivel Block</t>
  </si>
  <si>
    <t>1961</t>
  </si>
  <si>
    <t>Hi-Load 57mm Double Swivel w/Becket</t>
  </si>
  <si>
    <t>75mm  Spriddle Block w/Becket</t>
  </si>
  <si>
    <t>1963</t>
  </si>
  <si>
    <t>Hi-Load 57mm Single Foot Block</t>
  </si>
  <si>
    <t>1964</t>
  </si>
  <si>
    <t>Hi-Load 57mm Double Foot Block</t>
  </si>
  <si>
    <t>1965</t>
  </si>
  <si>
    <t>Hi-Load 57mm Stand Up Block</t>
  </si>
  <si>
    <t>1967</t>
  </si>
  <si>
    <t>Hi-Load 57mm Single Foot Block w/Lockoff</t>
  </si>
  <si>
    <t>1968</t>
  </si>
  <si>
    <t>Hi-Load 57mm Double Foot Block w/Lockoff</t>
  </si>
  <si>
    <t>1969</t>
  </si>
  <si>
    <t>75mm Single Swivel Block</t>
  </si>
  <si>
    <t>1970</t>
  </si>
  <si>
    <t>75mm Single Swivel w/Becket</t>
  </si>
  <si>
    <t>1971</t>
  </si>
  <si>
    <t>75mm Double Swivel Block</t>
  </si>
  <si>
    <t>1972</t>
  </si>
  <si>
    <t>75mm Single Foot Block</t>
  </si>
  <si>
    <t>1973</t>
  </si>
  <si>
    <t>75mm Double Foot Block</t>
  </si>
  <si>
    <t>1974</t>
  </si>
  <si>
    <t>75mm Stand Up Block</t>
  </si>
  <si>
    <t>1975</t>
  </si>
  <si>
    <t>75mm Spriddle Block</t>
  </si>
  <si>
    <t>Midrange Stand up Toggle</t>
  </si>
  <si>
    <t>Hi-Load Standup Toggle w/100mm Headpost</t>
  </si>
  <si>
    <t>Big Boat CRX Roller Track</t>
  </si>
  <si>
    <t>1981</t>
  </si>
  <si>
    <t>56mm Halyard Crossover Block</t>
  </si>
  <si>
    <t>1984</t>
  </si>
  <si>
    <t>44mm Halyard Crossover Block</t>
  </si>
  <si>
    <t>1986</t>
  </si>
  <si>
    <t>44mm Halyard Block</t>
  </si>
  <si>
    <t>1988</t>
  </si>
  <si>
    <t>1990</t>
  </si>
  <si>
    <t>1991</t>
  </si>
  <si>
    <t>75mm Runner Block</t>
  </si>
  <si>
    <t>1992</t>
  </si>
  <si>
    <t xml:space="preserve">75mm Runner w/Becket </t>
  </si>
  <si>
    <t>3002</t>
  </si>
  <si>
    <t xml:space="preserve">57mm (2.25) Single Over The Top Block </t>
  </si>
  <si>
    <t>3003</t>
  </si>
  <si>
    <t>57mm (2.25) Double Over The Top Block</t>
  </si>
  <si>
    <t>3004</t>
  </si>
  <si>
    <t>57mm (2.25) Triple Over The Top Block</t>
  </si>
  <si>
    <t>3005</t>
  </si>
  <si>
    <t>75mm Single Foot Block w/Lockoff</t>
  </si>
  <si>
    <t>3006</t>
  </si>
  <si>
    <t>75mm Double Foot Block w/Lockoff</t>
  </si>
  <si>
    <t>3007</t>
  </si>
  <si>
    <t xml:space="preserve">100mm Single Swivel Block </t>
  </si>
  <si>
    <t>3008</t>
  </si>
  <si>
    <t>100mm Single Swivel w/Becket</t>
  </si>
  <si>
    <t>3009</t>
  </si>
  <si>
    <t>100mm Double Swivel Block</t>
  </si>
  <si>
    <t>3010</t>
  </si>
  <si>
    <t>100mm Single Foot Block</t>
  </si>
  <si>
    <t>3011</t>
  </si>
  <si>
    <t>100mm Double Foot Block</t>
  </si>
  <si>
    <t>3012</t>
  </si>
  <si>
    <t>100mm Stand Up Block</t>
  </si>
  <si>
    <t>3013</t>
  </si>
  <si>
    <t>100mm Runner Block</t>
  </si>
  <si>
    <t>3014</t>
  </si>
  <si>
    <t xml:space="preserve">100mm Runner w/Becket </t>
  </si>
  <si>
    <t>3016</t>
  </si>
  <si>
    <t>125mm Single Swivel Block</t>
  </si>
  <si>
    <t>3017</t>
  </si>
  <si>
    <t>125mm Single Foot Block</t>
  </si>
  <si>
    <t>3018</t>
  </si>
  <si>
    <t>125mm Stand Up Block</t>
  </si>
  <si>
    <t>3019</t>
  </si>
  <si>
    <t>125mm Runner Block</t>
  </si>
  <si>
    <t>3020</t>
  </si>
  <si>
    <t xml:space="preserve">125mm Runner Block w/Becket </t>
  </si>
  <si>
    <t>57mm Carbo Flip Flop Block</t>
  </si>
  <si>
    <t>57mm Carbo Flip Flop Block w/Cam Cleat</t>
  </si>
  <si>
    <t>57mm Carbo Ratchamatic Flip Flop Block</t>
  </si>
  <si>
    <t>57mm Carbo Ratchamatic Flip Flop w/Cam</t>
  </si>
  <si>
    <t>75mm Carbo Flip Flop Block</t>
  </si>
  <si>
    <t>75mm Carbo Flip Flop Block w/Cam</t>
  </si>
  <si>
    <t>75mm Carbo Ratchamatic Flip Flop Block</t>
  </si>
  <si>
    <t>75mm Carbo Ratchamatic Flip Flop Block w/Cam</t>
  </si>
  <si>
    <t>3021</t>
  </si>
  <si>
    <t>150mm Single Swivel Block</t>
  </si>
  <si>
    <t>3022</t>
  </si>
  <si>
    <t>150mm Stand Up Block</t>
  </si>
  <si>
    <t>3023</t>
  </si>
  <si>
    <t>150mm Single Foot Block</t>
  </si>
  <si>
    <t>3024</t>
  </si>
  <si>
    <t xml:space="preserve">150mm Runner Block </t>
  </si>
  <si>
    <t>3025</t>
  </si>
  <si>
    <t>150mm Runner Block w/Becket</t>
  </si>
  <si>
    <t>3026</t>
  </si>
  <si>
    <t xml:space="preserve">150mm Runner Post w/Shackle  - Parallel </t>
  </si>
  <si>
    <t>3027</t>
  </si>
  <si>
    <t xml:space="preserve">150mm Runner Tang </t>
  </si>
  <si>
    <t>3028</t>
  </si>
  <si>
    <t>150mm Runner Post w/Shackle - Perpendicular</t>
  </si>
  <si>
    <t>3029</t>
  </si>
  <si>
    <t xml:space="preserve">Small Screecher Furling System </t>
  </si>
  <si>
    <t>3030</t>
  </si>
  <si>
    <t>125mm Runner Post w/Shackle</t>
  </si>
  <si>
    <t>3031</t>
  </si>
  <si>
    <t>3033</t>
  </si>
  <si>
    <t>125mm Double Foot Block</t>
  </si>
  <si>
    <t>3039</t>
  </si>
  <si>
    <t>57mm HL Runner Block</t>
  </si>
  <si>
    <t xml:space="preserve">3" 3:1/6:1 Gross Tune/Fine Tune System </t>
  </si>
  <si>
    <t>Dinghy Jib Lead Track  - 15" Length</t>
  </si>
  <si>
    <t>3042</t>
  </si>
  <si>
    <t>3044</t>
  </si>
  <si>
    <t>57mm HL Padeye Block</t>
  </si>
  <si>
    <t>3046</t>
  </si>
  <si>
    <t>3047</t>
  </si>
  <si>
    <t>75mm Padeye Block</t>
  </si>
  <si>
    <t>3048</t>
  </si>
  <si>
    <t>75mm Runner Post w/Shackle</t>
  </si>
  <si>
    <t>3049</t>
  </si>
  <si>
    <t>Screecher Furling System</t>
  </si>
  <si>
    <t>3050</t>
  </si>
  <si>
    <t>3051</t>
  </si>
  <si>
    <t>100mm Runner Post w/Shackle</t>
  </si>
  <si>
    <t>3052</t>
  </si>
  <si>
    <t>100mm Runner Tang</t>
  </si>
  <si>
    <t>System AA CB Headboard Car Asembly</t>
  </si>
  <si>
    <t>System AA CB Ball Bearing Luff Car</t>
  </si>
  <si>
    <t>Micro CB Track</t>
  </si>
  <si>
    <t>Small Boat Low-beam CB Track w/100mm hole spacing</t>
  </si>
  <si>
    <t>Small Boat High-beam CB Track w/100mm hole spacing</t>
  </si>
  <si>
    <t xml:space="preserve">Small boat Low-beam CB retrofit track w/4" hole spacing - 6' </t>
  </si>
  <si>
    <t xml:space="preserve">Small boat Low-beam CB retrofit track w/4" hole spacing - 12' </t>
  </si>
  <si>
    <t>Small boat High-beam CB retrofit track w/4" hole spacing - 4'</t>
  </si>
  <si>
    <t>Small boat High-beam CB retrofit track w/4" hole spacing - 6'</t>
  </si>
  <si>
    <t>Small boat High-beam CB retrofit track w/4" hole spacing - 12'</t>
  </si>
  <si>
    <t>Small Boat CB Car w/Shackle</t>
  </si>
  <si>
    <t>MKIV Unit 0 Eye/Jaw Reversible Toggle Assy, 7/16" clevis pin</t>
  </si>
  <si>
    <t>MKIV Unit 3 Toggle Assy w/Long Link Plates and 3/4" clevis pin</t>
  </si>
  <si>
    <t>MKIV Unit 3 Toggle Assy w/Long Link Plates and 7/8" clevis pin</t>
  </si>
  <si>
    <t>MKIV Unit 3 Jaw/Jaw Toggle Assembly w/Short Link Plates</t>
  </si>
  <si>
    <t>Unit 1 Jaw/Jaw Toggle Assy with 1/2" clevis pin</t>
  </si>
  <si>
    <t>Unit 1 Stud/Jaw Toggle Assy with 5/8" clevis pin</t>
  </si>
  <si>
    <t>Unit 1 Toggle Assy w/Long Link Plates and 1/2" clevis pin</t>
  </si>
  <si>
    <t>Unit 1 Toggle Assy w/Long Link Plates and 5/8" clevis pin</t>
  </si>
  <si>
    <t>Unit 2 Eye/Jaw Reversible Toggle Assy with 5/8" clevis pin</t>
  </si>
  <si>
    <t>Unit 1 Eye/Jaw Reversible Toggle Assy with 1/2" clevis pin</t>
  </si>
  <si>
    <t>Unit 2 Jaw/Jaw Toggle Assembly with 5/8" clevis pin</t>
  </si>
  <si>
    <t>Unit 2 Stud/Jaw Toggle Assembly with 3/4" clevis pin</t>
  </si>
  <si>
    <t>Unit 2 Toggle Assy w/Long Link Plates and 5/8" clevis pin</t>
  </si>
  <si>
    <t>Unit 2 Toggle Assy w/Long Link Plates and 3/4" clevis pin</t>
  </si>
  <si>
    <t>MKIV Unit 0 Eye/Jaw Reversible Toggle Assy, 3/8" clevis pin</t>
  </si>
  <si>
    <t>HL Small Boat CB Car w/Shackle</t>
  </si>
  <si>
    <t>Small Boat CB Car w/Fixed Sheaves</t>
  </si>
  <si>
    <t>HL Small Boat CB Car w/Fixed Sheaves</t>
  </si>
  <si>
    <t>Small Boat CB Car w/Toggle</t>
  </si>
  <si>
    <t>HL Small Boat CB Car w/Toggle</t>
  </si>
  <si>
    <t>1250 Small Boat CB Car w/Toggle</t>
  </si>
  <si>
    <t>1250 Small Boat CB Car w/Fixed Sheaves</t>
  </si>
  <si>
    <t>1250 Small Boat CB Car w/Pivoting Fixed Sheaves</t>
  </si>
  <si>
    <t>1250 Small Boat CB Car w/Pivoting Fixed Sheaves &amp; Cams</t>
  </si>
  <si>
    <t>Set Small Boat CB Traveler Controls (2)</t>
  </si>
  <si>
    <t>System B CB HL Universal Battcar</t>
  </si>
  <si>
    <t>Set Small Boat CB Traveler Controls w/cam (2)</t>
  </si>
  <si>
    <t>Set Small Boat CB Double Traveler Controls (2)</t>
  </si>
  <si>
    <t>Set Small Boat CB Double Traveler Controls w/cam (2)</t>
  </si>
  <si>
    <t>Small Boat CB Windward Sheeting Car</t>
  </si>
  <si>
    <t>HL Small Boat CB Windward Sheeting Car</t>
  </si>
  <si>
    <t>1250 Small Boat CB Windward Sheeting Car</t>
  </si>
  <si>
    <t>Small Boat Jib Lead Slider</t>
  </si>
  <si>
    <t>Small Boat CB Windward Sheeting Adapter Kit</t>
  </si>
  <si>
    <t>29mm Carbo Clew Block Assembly</t>
  </si>
  <si>
    <t>X-Treme Angle Fairlead for 150 Cam</t>
  </si>
  <si>
    <t>16mm Forkhead Block</t>
  </si>
  <si>
    <t>Micro Forkhead Block</t>
  </si>
  <si>
    <t>Micro Carbo Cam Base w/Bullseye</t>
  </si>
  <si>
    <t>X-Treme Angle Fairlead for 365 Cam</t>
  </si>
  <si>
    <t>2132</t>
  </si>
  <si>
    <t>5mm Shallow Bow Shackle</t>
  </si>
  <si>
    <t>57mm Carbo Quad Block</t>
  </si>
  <si>
    <t>HL Smallboat CB Car w/Fixed Sheaves &amp; Cams</t>
  </si>
  <si>
    <t>Midrange Splice Link</t>
  </si>
  <si>
    <t>453.12</t>
  </si>
  <si>
    <t>453.18</t>
  </si>
  <si>
    <t>3072</t>
  </si>
  <si>
    <t>Smallboat Low-beam End Stops (Pair)</t>
  </si>
  <si>
    <t>Smallboat Hi-beam End Stops (Pair)</t>
  </si>
  <si>
    <t>Small boat Heavy Duty Hi-Beam End Stops (Pair)</t>
  </si>
  <si>
    <t>Smallboat Line Shedding End Stops (Pair)</t>
  </si>
  <si>
    <t>Smallboat Low-beam Trim Caps (Pair)</t>
  </si>
  <si>
    <t>Smallboat Hi-beam Trim Caps (Pair)</t>
  </si>
  <si>
    <t xml:space="preserve">Midrange Low-beam Trim Caps (Pair)  </t>
  </si>
  <si>
    <t xml:space="preserve">Midrange Hi-beam Trim Caps (Pair) </t>
  </si>
  <si>
    <t>Midrange Hi-Beam End Stops (Pair)</t>
  </si>
  <si>
    <t>Big Boat Hi-Beam End Stops (Pair)</t>
  </si>
  <si>
    <t>Big Boat Low-beam Trim Caps (Pair)</t>
  </si>
  <si>
    <t>Big Boat Hi-beam Trim Caps (Pair)</t>
  </si>
  <si>
    <t>Micro Line Shedding End Stops (Pair)</t>
  </si>
  <si>
    <t>Midrange CB Traveler Car w/Cams</t>
  </si>
  <si>
    <t>Long Midrange CB Traveler Car w/Cams</t>
  </si>
  <si>
    <t>Midrange CB Windward Sheeting Traveler Car</t>
  </si>
  <si>
    <t>Long Midrange CB Windward Sheeting Traveler Car</t>
  </si>
  <si>
    <t>Midrange CB Windward Sheeting Adapter Kit</t>
  </si>
  <si>
    <t>Midrange Stand-up Toggle w/Control Tangs</t>
  </si>
  <si>
    <t>2" Hi-Load Wire/Line Block for CB Radial Car</t>
  </si>
  <si>
    <t xml:space="preserve">75mm ESP Padeye Block </t>
  </si>
  <si>
    <t>57mm ESP Padeye Block</t>
  </si>
  <si>
    <t>57mm SS ESP Mastcollar Block</t>
  </si>
  <si>
    <t>75mm SS ESP Mastcollar Block</t>
  </si>
  <si>
    <t>57mm ESP Narrow Mastcollar Block (6mm pin)</t>
  </si>
  <si>
    <t>57mm ESP Narrow Mastcollar Block (8mm pin)</t>
  </si>
  <si>
    <t>75mm ESP Narrow Mastcollar Block</t>
  </si>
  <si>
    <t xml:space="preserve"> </t>
  </si>
  <si>
    <t>001</t>
  </si>
  <si>
    <t>System B CB Screwpin Endstop Kit/Selden</t>
  </si>
  <si>
    <t xml:space="preserve">2.25 Single Block </t>
  </si>
  <si>
    <t>002</t>
  </si>
  <si>
    <t xml:space="preserve">2.25 Single w/Becket </t>
  </si>
  <si>
    <t>003</t>
  </si>
  <si>
    <t xml:space="preserve">2.25 Double Block </t>
  </si>
  <si>
    <t>004</t>
  </si>
  <si>
    <t xml:space="preserve">2.25 Double w/Becket </t>
  </si>
  <si>
    <t>005</t>
  </si>
  <si>
    <t xml:space="preserve">3.00 Single Block </t>
  </si>
  <si>
    <t>009</t>
  </si>
  <si>
    <t>3.00 Hexaratchet II + 2 Block - Starboard</t>
  </si>
  <si>
    <t>010</t>
  </si>
  <si>
    <t xml:space="preserve">2.00 Base for 3/8 Swivel Post Blocks </t>
  </si>
  <si>
    <t>011</t>
  </si>
  <si>
    <t>Micro CB Traveler Car w/Pivot Shackle</t>
  </si>
  <si>
    <t>Micro CB Traveler Car w/Control Blocks</t>
  </si>
  <si>
    <t>Micro CB Traveler Car w/Control Tangs</t>
  </si>
  <si>
    <t xml:space="preserve">3.00 Heavy Duty Cruiser Block </t>
  </si>
  <si>
    <t>012</t>
  </si>
  <si>
    <t xml:space="preserve">3.00 Heavy Duty Cruiser Block w/Becket </t>
  </si>
  <si>
    <t>**</t>
  </si>
  <si>
    <t xml:space="preserve">2.25 Cheek Block with Fasteners </t>
  </si>
  <si>
    <t>4 Point Hoister System - 200 lb (91kg) Max Load</t>
  </si>
  <si>
    <t>New Product</t>
  </si>
  <si>
    <t>Fasteners Supplied</t>
  </si>
  <si>
    <t>Micro Cam-Matic II Cam Cleat</t>
  </si>
  <si>
    <t>Micro Cam-Matic II Kit w/Wire Fairlead</t>
  </si>
  <si>
    <t>Micro Cam-Matic II Kit w/X-Treme Angle Fairlead</t>
  </si>
  <si>
    <t>Mirco Carbo Cam II</t>
  </si>
  <si>
    <t>Micro Carbo Cam II Kit</t>
  </si>
  <si>
    <t>Micro Carbo Cam II Kit w/Wire Fairlead</t>
  </si>
  <si>
    <t>Micro Carbo Cam II Kit w/X-Treme Angle Fairlead</t>
  </si>
  <si>
    <t>Micro Wire Fairlead II</t>
  </si>
  <si>
    <t>Micro X-Treme Angle Fairlead II</t>
  </si>
  <si>
    <t>3195</t>
  </si>
  <si>
    <t>3196</t>
  </si>
  <si>
    <t>3199</t>
  </si>
  <si>
    <t>3201</t>
  </si>
  <si>
    <t>3202</t>
  </si>
  <si>
    <t>3203</t>
  </si>
  <si>
    <t>57mm Loop Block</t>
  </si>
  <si>
    <t>75mm Loop Block</t>
  </si>
  <si>
    <t>100mm Loop Block</t>
  </si>
  <si>
    <t>125mm Loop Block</t>
  </si>
  <si>
    <t>57mm ESP 3 Sheave Stacked Deck Organizer</t>
  </si>
  <si>
    <t>40mm ESP 6 Sheave Deck Organizer</t>
  </si>
  <si>
    <t>57mm ESP 6 Sheave Deck Organizer</t>
  </si>
  <si>
    <t>Unit 0 Carbo Racing Guard</t>
  </si>
  <si>
    <t>Unit 1 Carbo Racing Guard</t>
  </si>
  <si>
    <t>Unit 2 Carbo Racing Guard</t>
  </si>
  <si>
    <t>Big Boat Roller Track Splice Link</t>
  </si>
  <si>
    <t>75mm Black Magic Low Load Block</t>
  </si>
  <si>
    <t>System A Slider Battcar w/Receptacle</t>
  </si>
  <si>
    <t xml:space="preserve">75mm ESP Furling Main Clew Block </t>
  </si>
  <si>
    <t>57mm SS ESP Footblock w/Lockoff</t>
  </si>
  <si>
    <t>57mm SS ESP 3 Sheave Deck Organizer</t>
  </si>
  <si>
    <t>75mm SS ESP Footblock w/Lockoff</t>
  </si>
  <si>
    <t>40mm SS ESP 3 Sheave Deck Organizer</t>
  </si>
  <si>
    <t xml:space="preserve">57mm SS ESP Footblock </t>
  </si>
  <si>
    <t xml:space="preserve">75mm SS ESP Footblock </t>
  </si>
  <si>
    <t xml:space="preserve">3.00 Hexaratchet II + 2 Cheek Block (Stbd) w/Fasteners </t>
  </si>
  <si>
    <t xml:space="preserve">3.00 Hexaratchet II + 2 Cheek Block (Port) w/Fasteners </t>
  </si>
  <si>
    <t xml:space="preserve">2.25 Hexaratchet Cheek Block (Stbd) w/Fasteners </t>
  </si>
  <si>
    <t>Big Boat Roller Car for 1 Block</t>
  </si>
  <si>
    <t>2.25 Hexaratchet Cheek Block (Port) w/Fasteners</t>
  </si>
  <si>
    <t>019</t>
  </si>
  <si>
    <t xml:space="preserve">2.25 Hexaratchet Block - Starboard </t>
  </si>
  <si>
    <t>System A CB Intermediate Car</t>
  </si>
  <si>
    <t>System B Slider Intermediate Car</t>
  </si>
  <si>
    <t>029</t>
  </si>
  <si>
    <t>2.00 Base for 1/4 Swivel Post Blocks</t>
  </si>
  <si>
    <t>043</t>
  </si>
  <si>
    <t xml:space="preserve">2.25 Hexaratchet Block - Port </t>
  </si>
  <si>
    <t>044</t>
  </si>
  <si>
    <t xml:space="preserve">3.00 Hexaratchet II + 2 Block - Port </t>
  </si>
  <si>
    <t>046</t>
  </si>
  <si>
    <t>1.75 Dinghy Thru Deck Block w/Coverplate</t>
  </si>
  <si>
    <t>047</t>
  </si>
  <si>
    <t>2.25 Thru Deck Block w/Coverplate</t>
  </si>
  <si>
    <t>050</t>
  </si>
  <si>
    <t xml:space="preserve">3.00 Hexaratchet II + 2 Block w/Becket - Stbd </t>
  </si>
  <si>
    <t>Dinghy Jib Lead w/Cam Port</t>
  </si>
  <si>
    <t>Dinghy Jib Lead w/Cam Stbd</t>
  </si>
  <si>
    <t>Dinghy Jib Lead with Eyestrap</t>
  </si>
  <si>
    <t>Dinghy Jib Lead with Bullseye</t>
  </si>
  <si>
    <t>061</t>
  </si>
  <si>
    <t>Stanchion Mount Lead Base for 3/8 Swivel Post Blocks</t>
  </si>
  <si>
    <t>062</t>
  </si>
  <si>
    <t>Flush Mounted White Hand Hold</t>
  </si>
  <si>
    <t>071</t>
  </si>
  <si>
    <t xml:space="preserve">Stand Up Spring </t>
  </si>
  <si>
    <t>072</t>
  </si>
  <si>
    <t>3/16 Stainless Shackle</t>
  </si>
  <si>
    <t>073</t>
  </si>
  <si>
    <t>Stainless Eye Strap</t>
  </si>
  <si>
    <t>4 Hole Eye Strap</t>
  </si>
  <si>
    <t>077</t>
  </si>
  <si>
    <t>DN Iceboat Hexaratchet Steer Post Adapter</t>
  </si>
  <si>
    <t>082</t>
  </si>
  <si>
    <t xml:space="preserve">Single Bullet Block </t>
  </si>
  <si>
    <t>3194</t>
  </si>
  <si>
    <t>57mm Flip Flop Block w/Lockoff</t>
  </si>
  <si>
    <t>083</t>
  </si>
  <si>
    <t>Single Bullet w/Becket</t>
  </si>
  <si>
    <t>084</t>
  </si>
  <si>
    <t>Double Bullet Block</t>
  </si>
  <si>
    <t>085</t>
  </si>
  <si>
    <t xml:space="preserve">Double Bullet w/Becket </t>
  </si>
  <si>
    <t>086</t>
  </si>
  <si>
    <t>Triple Bullet Block</t>
  </si>
  <si>
    <t>087</t>
  </si>
  <si>
    <t>Triple Bullet w/Becket</t>
  </si>
  <si>
    <t>088</t>
  </si>
  <si>
    <t>Thru Deck Bullet Block</t>
  </si>
  <si>
    <t>089</t>
  </si>
  <si>
    <t>Dual Sheave In-Line Exit Bullet Block</t>
  </si>
  <si>
    <t>092</t>
  </si>
  <si>
    <t>Bullet Cheek Block</t>
  </si>
  <si>
    <t>093</t>
  </si>
  <si>
    <t>096</t>
  </si>
  <si>
    <t>Upright Bullet Lead Block</t>
  </si>
  <si>
    <t>097</t>
  </si>
  <si>
    <t>2.50 Hi-Load Midrange Snatch Block w/Trunnion Shackle</t>
  </si>
  <si>
    <t>Stand Up Spring for Bullet Block</t>
  </si>
  <si>
    <t>098</t>
  </si>
  <si>
    <t>Single Bullet for Wire</t>
  </si>
  <si>
    <t>099</t>
  </si>
  <si>
    <t>Single Bullet w/Becket for Wire</t>
  </si>
  <si>
    <t>100</t>
  </si>
  <si>
    <t>Double Bullet for Wire</t>
  </si>
  <si>
    <t xml:space="preserve"> **</t>
  </si>
  <si>
    <t>Dinghy Clew Hook w/16mm Air Block</t>
  </si>
  <si>
    <t>57mm Carbo Ratchet Block</t>
  </si>
  <si>
    <t>57mm Carbo Ratchet Block w/Becket</t>
  </si>
  <si>
    <t>57mm Carbo Ratchet Cheek Block</t>
  </si>
  <si>
    <t>57mm Carbo Ratchet Block w/Cam Cleat</t>
  </si>
  <si>
    <t>57mm Triple Carbo Ratchet w/Cam Cleat</t>
  </si>
  <si>
    <t>57mm Triple Carbo Ratchet w/Cam &amp; Becket</t>
  </si>
  <si>
    <t>75mm Carbo Ratchet Block</t>
  </si>
  <si>
    <t>75mm Carbo Ratchet Block w/Becket</t>
  </si>
  <si>
    <t>75mm Carbo Ratchet Cheek Block</t>
  </si>
  <si>
    <t>75mm Quad Block</t>
  </si>
  <si>
    <t>75mm Carbo Ratchamatic Block</t>
  </si>
  <si>
    <t>75mm Carbo Ratchamatic Block w/Becket</t>
  </si>
  <si>
    <t>75mm Carbo Ratchamatic Cheek Block</t>
  </si>
  <si>
    <t>System A Screwpin Endstop Kit - Round</t>
  </si>
  <si>
    <t>System A Screwpin Endstop Kit - Flat</t>
  </si>
  <si>
    <t>System A Screwpin Endstop Kit - Wide Flat</t>
  </si>
  <si>
    <t>HC7906</t>
  </si>
  <si>
    <t>HC7906HL</t>
  </si>
  <si>
    <t>HC7827</t>
  </si>
  <si>
    <t>HC8230</t>
  </si>
  <si>
    <t>HC8537</t>
  </si>
  <si>
    <t>HC8537HL</t>
  </si>
  <si>
    <t>HC7904HL</t>
  </si>
  <si>
    <t>HC7905</t>
  </si>
  <si>
    <t>HC7905HL</t>
  </si>
  <si>
    <t>Switch</t>
  </si>
  <si>
    <t>Headboard Car Assembly</t>
  </si>
  <si>
    <t>Splice Link</t>
  </si>
  <si>
    <t>300mm Gate Track</t>
  </si>
  <si>
    <t>500mm Storage Track</t>
  </si>
  <si>
    <t>725 mm Storage Track</t>
  </si>
  <si>
    <t>800mm Storage Track</t>
  </si>
  <si>
    <t>1025mm Storage Track</t>
  </si>
  <si>
    <t>Intermediate Car</t>
  </si>
  <si>
    <t>Reef Car</t>
  </si>
  <si>
    <t>Tack Car</t>
  </si>
  <si>
    <t>26mm</t>
  </si>
  <si>
    <t>HC8220</t>
  </si>
  <si>
    <t>HC7466</t>
  </si>
  <si>
    <t>HC8222</t>
  </si>
  <si>
    <t>HC8221</t>
  </si>
  <si>
    <t>HC8147</t>
  </si>
  <si>
    <t>HC8148</t>
  </si>
  <si>
    <t>HC7324</t>
  </si>
  <si>
    <t>HC7493</t>
  </si>
  <si>
    <t>HC7325</t>
  </si>
  <si>
    <t>HC8125</t>
  </si>
  <si>
    <t>32mm</t>
  </si>
  <si>
    <t>HC7391</t>
  </si>
  <si>
    <t>HC8227</t>
  </si>
  <si>
    <t>HC8226</t>
  </si>
  <si>
    <t>HC8149</t>
  </si>
  <si>
    <t>HC8150</t>
  </si>
  <si>
    <t>HC7382</t>
  </si>
  <si>
    <t>HC8098</t>
  </si>
  <si>
    <t>HC7316</t>
  </si>
  <si>
    <t>HC7322</t>
  </si>
  <si>
    <t>HC8076</t>
  </si>
  <si>
    <t>HC8099</t>
  </si>
  <si>
    <t>System B CB Screwpin Endstop Kit - Round</t>
  </si>
  <si>
    <t>75mm Carbo Ratchamatic w/Cam &amp; Becket</t>
  </si>
  <si>
    <t>75mm Triple Carbo Ratchamatic Block w/Cam Cleat</t>
  </si>
  <si>
    <t>75mm Triple Carbo Ratchamatic Block w/Cam &amp; Becket</t>
  </si>
  <si>
    <t>75mm Triple Carbo Ratchamatic w/Cam, Becket &amp; 57mm Blk</t>
  </si>
  <si>
    <t>Micro Track Splice Link</t>
  </si>
  <si>
    <t>One Drop Ball Conditioner</t>
  </si>
  <si>
    <t>Hullkote Speed Polish-Pint</t>
  </si>
  <si>
    <t>Service Items/Electronics</t>
  </si>
  <si>
    <t>3173</t>
  </si>
  <si>
    <t>3174</t>
  </si>
  <si>
    <t>3176</t>
  </si>
  <si>
    <t>3177</t>
  </si>
  <si>
    <t>3178</t>
  </si>
  <si>
    <t>3179</t>
  </si>
  <si>
    <t>3180</t>
  </si>
  <si>
    <t>Pair/HL Single Big Boat Traveler End Controls</t>
  </si>
  <si>
    <t>Pair/HL Double Big Boat Traveler End Controls</t>
  </si>
  <si>
    <t>3000 Series CB Windward Sheeting Car</t>
  </si>
  <si>
    <t>4500 Series CB Windward Sheeting Car</t>
  </si>
  <si>
    <t>Big Boat CB Windward Sheeting Adapter Kit</t>
  </si>
  <si>
    <t>System A CB Headboard Car Assembly</t>
  </si>
  <si>
    <t>System A CB Battcar w/10mm Stud</t>
  </si>
  <si>
    <t>System A CB Battcar w/40mm Receptacle</t>
  </si>
  <si>
    <t>System A CB Universal Battcar</t>
  </si>
  <si>
    <t>System B Slider Headboard Car Assembly</t>
  </si>
  <si>
    <t>System B Slider Battcar w/10mm Stud</t>
  </si>
  <si>
    <t>System B Slider Battcar w/12mm Stud</t>
  </si>
  <si>
    <t>System B Flanged Mast Track w/Bolt Rope Groove</t>
  </si>
  <si>
    <t>System C Flanged Mast Track w/Bolt Rope Groove</t>
  </si>
  <si>
    <t>106</t>
  </si>
  <si>
    <t>Thru Deck Bullet Block For Wire</t>
  </si>
  <si>
    <t>108</t>
  </si>
  <si>
    <t>Upright Bullet Lead Block for Wire</t>
  </si>
  <si>
    <t>109</t>
  </si>
  <si>
    <t>Bullet Cheek Block for Wire</t>
  </si>
  <si>
    <t>111</t>
  </si>
  <si>
    <t>Snap Shackle for 3/8 (standard) Posts</t>
  </si>
  <si>
    <t>112</t>
  </si>
  <si>
    <t>Snap Shackle for 15/32 (heavy duty) Posts</t>
  </si>
  <si>
    <t>113</t>
  </si>
  <si>
    <t>125</t>
  </si>
  <si>
    <t>Single Big Bullet Block</t>
  </si>
  <si>
    <t>126</t>
  </si>
  <si>
    <t>Single Big Bullet w/Becket</t>
  </si>
  <si>
    <t>127</t>
  </si>
  <si>
    <t>Double Big Bullet Block</t>
  </si>
  <si>
    <t>128</t>
  </si>
  <si>
    <t>Double Big Bullet w/Becket</t>
  </si>
  <si>
    <t>129</t>
  </si>
  <si>
    <t>Triple Big Bullet Block</t>
  </si>
  <si>
    <t>130</t>
  </si>
  <si>
    <t>Triple Big Bullet w/Becket</t>
  </si>
  <si>
    <t>131</t>
  </si>
  <si>
    <t>Thru Deck Big Bullet Block</t>
  </si>
  <si>
    <t>132</t>
  </si>
  <si>
    <t>Big Bullet Cheek Block</t>
  </si>
  <si>
    <t>134</t>
  </si>
  <si>
    <t>Dual Sheave In-Line Exit Big Bullet BLock</t>
  </si>
  <si>
    <t>137</t>
  </si>
  <si>
    <t>Large Stainless Eye Strap (fits #150 Cam)</t>
  </si>
  <si>
    <t>138</t>
  </si>
  <si>
    <t>1/4 Stainless Shackle</t>
  </si>
  <si>
    <t>453.9.5</t>
  </si>
  <si>
    <t>Dinghy Jib Lead Track - 9.5" Length</t>
  </si>
  <si>
    <t>Big Bullet Exit Block w/#150 Cam Cleat</t>
  </si>
  <si>
    <t>Big Bullet Exit Block w/Carbo-Cam</t>
  </si>
  <si>
    <t>144</t>
  </si>
  <si>
    <t>Ball Bearing Swivel Mainsheet Cam Base</t>
  </si>
  <si>
    <t>145</t>
  </si>
  <si>
    <t>Cam-Matic Wedge Kit</t>
  </si>
  <si>
    <t>146</t>
  </si>
  <si>
    <t>Bike/Utility Hoister System - 45 lb (20kg) Max Load</t>
  </si>
  <si>
    <t>4 Point Hoister System - 60 lb (27kg) Max Load</t>
  </si>
  <si>
    <t>4 Point Hoister System - 90 lb (36kg) Max Load</t>
  </si>
  <si>
    <t>4 Point Hoister System - 145 lb (66kg) Max Load</t>
  </si>
  <si>
    <t>Single Big Bullet w/Two Way Shackle</t>
  </si>
  <si>
    <t>147</t>
  </si>
  <si>
    <t>Single Big Bullet w/Two Way Shackle &amp; Becket</t>
  </si>
  <si>
    <t>150</t>
  </si>
  <si>
    <t>Cam-Matic Ball Bearing Cam Cleat</t>
  </si>
  <si>
    <t>160</t>
  </si>
  <si>
    <t>Bullet Self Contained Ball Bearing Sheave</t>
  </si>
  <si>
    <t>161</t>
  </si>
  <si>
    <t>Dual Sheave Universal Lead</t>
  </si>
  <si>
    <t>166</t>
  </si>
  <si>
    <t>Single Bullet Swivel Block</t>
  </si>
  <si>
    <t>167</t>
  </si>
  <si>
    <t>Single Bullet Swivel Block w/Becket</t>
  </si>
  <si>
    <t>168</t>
  </si>
  <si>
    <t>Single Big Bullet Swivel Block</t>
  </si>
  <si>
    <t>169</t>
  </si>
  <si>
    <t>Single Big Bullet Swivel Block w/Becket</t>
  </si>
  <si>
    <t>170</t>
  </si>
  <si>
    <t>3.00 Hexa-Cat Base w/Adjustable Cam Cleat</t>
  </si>
  <si>
    <t>173</t>
  </si>
  <si>
    <t>174</t>
  </si>
  <si>
    <t>175</t>
  </si>
  <si>
    <t>Car Coupler for Double Car System</t>
  </si>
  <si>
    <t>176</t>
  </si>
  <si>
    <t>Delrin Ball Bearings for Low-Load Cars (bag of 21)</t>
  </si>
  <si>
    <t>177</t>
  </si>
  <si>
    <t>Torlon Ball Bearings for Hi-Load Cars (bag of 21)</t>
  </si>
  <si>
    <t>183</t>
  </si>
  <si>
    <t>Single Bullet Swivel Block for Wire</t>
  </si>
  <si>
    <t>193</t>
  </si>
  <si>
    <t>2.25 Little Hexa-Cat Base w/Adjustable Cam Cleat</t>
  </si>
  <si>
    <t>197</t>
  </si>
  <si>
    <t>Bullet Exit Block w/Cam and Angle Bracket</t>
  </si>
  <si>
    <t>201</t>
  </si>
  <si>
    <t>Low Profile Eye Strap</t>
  </si>
  <si>
    <t>202</t>
  </si>
  <si>
    <t>3.00 Wire Racing/Cruising Block</t>
  </si>
  <si>
    <t>205</t>
  </si>
  <si>
    <t>Little Ball Bearing Swivel Cam Base</t>
  </si>
  <si>
    <t>206</t>
  </si>
  <si>
    <t>2.25 Upright Lead Block</t>
  </si>
  <si>
    <t>216</t>
  </si>
  <si>
    <t>Swivel Base w/Duo Cam</t>
  </si>
  <si>
    <t>220</t>
  </si>
  <si>
    <t>Double Upright Bullet Lead Block</t>
  </si>
  <si>
    <t>222</t>
  </si>
  <si>
    <t>Upright Big Bullet Lead Block</t>
  </si>
  <si>
    <t>223</t>
  </si>
  <si>
    <t>Double Upright Big Bullet Lead Block</t>
  </si>
  <si>
    <t>224</t>
  </si>
  <si>
    <t>Single Micro Block</t>
  </si>
  <si>
    <t>225</t>
  </si>
  <si>
    <t>Single Micro Block w/Becket</t>
  </si>
  <si>
    <t>226</t>
  </si>
  <si>
    <t>Double Micro Block</t>
  </si>
  <si>
    <t>227</t>
  </si>
  <si>
    <t>Double Micro Block w/Becket</t>
  </si>
  <si>
    <t>228</t>
  </si>
  <si>
    <t>Triple Micro Block</t>
  </si>
  <si>
    <t>229</t>
  </si>
  <si>
    <t>Triple Micro Block w/Becket</t>
  </si>
  <si>
    <t>230</t>
  </si>
  <si>
    <t>Triple Micro Block w/Cam Cleat</t>
  </si>
  <si>
    <t>231</t>
  </si>
  <si>
    <t>Triple Micro Block w/Cam Cleat &amp; Becket</t>
  </si>
  <si>
    <t>232</t>
  </si>
  <si>
    <t>Micro Traveler Block</t>
  </si>
  <si>
    <t>233</t>
  </si>
  <si>
    <t>Micro Cheek Block</t>
  </si>
  <si>
    <t>234</t>
  </si>
  <si>
    <t>Single Micro Block w/Shackle</t>
  </si>
  <si>
    <t>235</t>
  </si>
  <si>
    <t>Single Micro Block w/Shackle &amp; Becket</t>
  </si>
  <si>
    <t>29mm Triple Carbo Block w/Cam Cleat</t>
  </si>
  <si>
    <t>29mm Triple Carbo Block w/Cam Cleat &amp; Becket</t>
  </si>
  <si>
    <t>29mm Single Fixed Carbo Block</t>
  </si>
  <si>
    <t>29mm Single Fixed Standup Carbo Block</t>
  </si>
  <si>
    <t>100mm Hi-Load Fixed Mastbase Block</t>
  </si>
  <si>
    <t>29mm Carbo Cheek Block</t>
  </si>
  <si>
    <t>Micro Bullseye</t>
  </si>
  <si>
    <t>40mm Carbo Fiddle</t>
  </si>
  <si>
    <t>40mm Carbo Fiddle w/Becket</t>
  </si>
  <si>
    <t>40mm Carbo Fiddle w/Cam Cleat</t>
  </si>
  <si>
    <t>40mm Carbo Fiddle w/Cam Cleat &amp; Becket</t>
  </si>
  <si>
    <t>57mm Carbo Fiddle</t>
  </si>
  <si>
    <t>57mm Carbo Fiddle w/Becket</t>
  </si>
  <si>
    <t>57mm Carbo Fiddle w/Cam Cleat</t>
  </si>
  <si>
    <t>57mm Carbo Fiddle w/Cam Cleat &amp; Becket</t>
  </si>
  <si>
    <t>40mm ESP Sheave</t>
  </si>
  <si>
    <t>57mm ESP Sheave</t>
  </si>
  <si>
    <t>75mm ESP Sheave</t>
  </si>
  <si>
    <t>40mm ESP 4 Sheave Deck Organizer</t>
  </si>
  <si>
    <t>57mm ESP 4 Sheave Deck Organizer</t>
  </si>
  <si>
    <t>Hoister Systems</t>
  </si>
  <si>
    <t>100mm Padeye Block</t>
  </si>
  <si>
    <t>237</t>
  </si>
  <si>
    <t>40mm Carbo Fixed Double Block</t>
  </si>
  <si>
    <t>40mm Carbo Fixed Double w/Becket</t>
  </si>
  <si>
    <t>Bullseye Fairlead</t>
  </si>
  <si>
    <t>238</t>
  </si>
  <si>
    <t>Bullseye w/#150 Cam Cleat and Fasteners</t>
  </si>
  <si>
    <t>239</t>
  </si>
  <si>
    <t>Bullseye w/Carbo-Cam and Fasteners</t>
  </si>
  <si>
    <t>240</t>
  </si>
  <si>
    <t>Swivel Bullseye w/#150 Cam-Matic Cam Cleat</t>
  </si>
  <si>
    <t>241</t>
  </si>
  <si>
    <t>Swivel Bullseye w/Carbo-Cam</t>
  </si>
  <si>
    <t>242</t>
  </si>
  <si>
    <t>Micro Thru Deck Block w/Coverplate</t>
  </si>
  <si>
    <t>243</t>
  </si>
  <si>
    <t>Micro Stand Up Block</t>
  </si>
  <si>
    <t>244</t>
  </si>
  <si>
    <t xml:space="preserve">Micro Fiddle with V Jam </t>
  </si>
  <si>
    <t>245</t>
  </si>
  <si>
    <t>Micro Fiddle with V Jam and Becket</t>
  </si>
  <si>
    <t>246</t>
  </si>
  <si>
    <t>3/16" Micro Shackle</t>
  </si>
  <si>
    <t>252</t>
  </si>
  <si>
    <t>Small Lazy Jack Kit</t>
  </si>
  <si>
    <t>253</t>
  </si>
  <si>
    <t>Medium Lazy Jack Kit</t>
  </si>
  <si>
    <t>Pivoting Cheek Bullet Block</t>
  </si>
  <si>
    <t>Large Lazy Jack Kit</t>
  </si>
  <si>
    <t>264</t>
  </si>
  <si>
    <t>Big Bullet Self Contained Sheave</t>
  </si>
  <si>
    <t>16 mm Air Block with O Ring</t>
  </si>
  <si>
    <t>Double Small Boat Deck Organizer</t>
  </si>
  <si>
    <t>Triple Small Boat Deck Organizer</t>
  </si>
  <si>
    <t>Stacked Double Small Boat Deck Organizer</t>
  </si>
  <si>
    <t>Stacked Triple Small Boat Deck Organizer</t>
  </si>
  <si>
    <t>29mm Single Swivel Carbo Block</t>
  </si>
  <si>
    <t>29mm Single Swivel Carbo Block w/Becket</t>
  </si>
  <si>
    <t>29mm Double Swivel Carbo Block</t>
  </si>
  <si>
    <t>29mm Double Swivel Carbo Block w/Becket</t>
  </si>
  <si>
    <t>29mm Triple Swivel Carbo Swivel Block</t>
  </si>
  <si>
    <t>29mm Triple Swivel Carbo  Block w/Becket</t>
  </si>
  <si>
    <t xml:space="preserve">Carbo Cam  </t>
  </si>
  <si>
    <t>75mm Big Boat Block Sock</t>
  </si>
  <si>
    <t>100mm Big Boat Block Sock</t>
  </si>
  <si>
    <t>125mm Big Boat Block Sock</t>
  </si>
  <si>
    <t>Code Zero Thimbles (1 pair) - 00</t>
  </si>
  <si>
    <t>Code Zero Thimbles (1 pair) - 0</t>
  </si>
  <si>
    <t>Code Zero Thimbles (1 pair) - 1</t>
  </si>
  <si>
    <t>Code Zero Thimbles (1 pair) - 2</t>
  </si>
  <si>
    <t>Code Zero Thimbles (1 pair) - 3</t>
  </si>
  <si>
    <t>Code Zero Furling System - 00</t>
  </si>
  <si>
    <t>Code Zero Furling System - 0</t>
  </si>
  <si>
    <t>Code Zero 2:1 Sheave Adapter - 1</t>
  </si>
  <si>
    <t>Code Zero 2:1 Sheave Adapter - 2</t>
  </si>
  <si>
    <t>Code Zero 2:1 Sheave Adapter - 3</t>
  </si>
  <si>
    <t>Code Zero Snap Shackle Adapter - 00</t>
  </si>
  <si>
    <t>Code Zero Snap Shackle Adapter - 0</t>
  </si>
  <si>
    <t>Code Zero Snap Shackle Adapter - 1</t>
  </si>
  <si>
    <t>Code Zero Snap Shackle Adapter - 2</t>
  </si>
  <si>
    <t>Code Zero Snap Shackle Adapter - 3</t>
  </si>
  <si>
    <t>Code Zero Furling System - 4</t>
  </si>
  <si>
    <t>Code Zero Furling System - 1</t>
  </si>
  <si>
    <t>Code Zero Furling System - 2</t>
  </si>
  <si>
    <t>Code Zero Furling System - 3</t>
  </si>
  <si>
    <t>150mm Big Boat Block Sock</t>
  </si>
  <si>
    <t>Small Boat Simple Track Bend</t>
  </si>
  <si>
    <t>Small Boat Major Track Bend</t>
  </si>
  <si>
    <t>Small Boat Simple Compound Track Bend</t>
  </si>
  <si>
    <t>Self Contained Micro Sheave</t>
  </si>
  <si>
    <t>Offshore Cam Cleat</t>
  </si>
  <si>
    <t>Battcars (Mainsail Handling Systems)</t>
  </si>
  <si>
    <t>ESP</t>
  </si>
  <si>
    <t>Eye Strap for Micro Cam</t>
  </si>
  <si>
    <t>Eye Strap for 280 Offshore Cam</t>
  </si>
  <si>
    <t>Offshore Cam Wedge Kit</t>
  </si>
  <si>
    <t>Sail Chafe Protector Set</t>
  </si>
  <si>
    <t>286</t>
  </si>
  <si>
    <t>Small Boat Major Compound Track Bend</t>
  </si>
  <si>
    <t xml:space="preserve">Bullet Thru Deck w/Stainless Coverplate </t>
  </si>
  <si>
    <t>Bullet Thru Deck for Wire w/Stainless Coverplate</t>
  </si>
  <si>
    <t>In Line Exit Bullet w/Stainless Coverplate</t>
  </si>
  <si>
    <t>Pivoting Bullet Exit Block w/Micro Cam</t>
  </si>
  <si>
    <t>Micro Swivel Block</t>
  </si>
  <si>
    <t>Unit 4 MKIV Furling System</t>
  </si>
  <si>
    <t>7428 -40</t>
  </si>
  <si>
    <t>7429 -48</t>
  </si>
  <si>
    <t>4500 Big Boat Outhaul Car</t>
  </si>
  <si>
    <t>System AA End Kit for 2707 Micro Track</t>
  </si>
  <si>
    <t>System B CB Battcar w/14mm Stud</t>
  </si>
  <si>
    <t>HC8879</t>
  </si>
  <si>
    <t>HC8880</t>
  </si>
  <si>
    <t>HC9045</t>
  </si>
  <si>
    <t>HC9046</t>
  </si>
  <si>
    <t>Flat Micro Cam Riser</t>
  </si>
  <si>
    <t>Angled Micro Cam Riser</t>
  </si>
  <si>
    <t>Flat Cam-Matic Riser</t>
  </si>
  <si>
    <t>Angled Cam-Matic Riser</t>
  </si>
  <si>
    <t>Micro Cam Wedge Kit</t>
  </si>
  <si>
    <t>Cam-Matic Wire Fairlead Kit</t>
  </si>
  <si>
    <t>Pivoting Bullet Exit Block w/Cam &amp; Becket</t>
  </si>
  <si>
    <t>300</t>
  </si>
  <si>
    <t>1.00 Single Wire Block</t>
  </si>
  <si>
    <t>1.00 Wire Cheek Block w/Fasteners</t>
  </si>
  <si>
    <t>302</t>
  </si>
  <si>
    <t>1.00 Wire Thru Deck Block</t>
  </si>
  <si>
    <t>303</t>
  </si>
  <si>
    <t>1.00 Wire Sheave</t>
  </si>
  <si>
    <t>304</t>
  </si>
  <si>
    <t>1.50 Single Wire Block</t>
  </si>
  <si>
    <t>1.50 Wire Cheek Block w/Fasteners</t>
  </si>
  <si>
    <t>306</t>
  </si>
  <si>
    <t>1.50 Wire Thru Deck Block</t>
  </si>
  <si>
    <t>307</t>
  </si>
  <si>
    <t>1.50 Wire Sheave</t>
  </si>
  <si>
    <t>308</t>
  </si>
  <si>
    <t>40mm Triple Carbo Ratchet w/Cam, Becket &amp; 29mm Block</t>
  </si>
  <si>
    <t>57mm Mastcollar Block</t>
  </si>
  <si>
    <t>75mm Mastcollar Block</t>
  </si>
  <si>
    <t>2.00 Single Wire Block</t>
  </si>
  <si>
    <t>2.00 Wire Cheek Block w/Fasteners</t>
  </si>
  <si>
    <t>310</t>
  </si>
  <si>
    <t>2.00 Wire Thru Deck Block</t>
  </si>
  <si>
    <t>311</t>
  </si>
  <si>
    <t>2.00 Wire Sheave</t>
  </si>
  <si>
    <t>1.00 Single Wire Block w/Becket</t>
  </si>
  <si>
    <t>1.50 Single Wire Block w/Becket</t>
  </si>
  <si>
    <t>2.00 Single Wire Block w/Becket</t>
  </si>
  <si>
    <t>Stanchion Mount Double Lead Block</t>
  </si>
  <si>
    <t>1.50 Ferrule Head Wire Block</t>
  </si>
  <si>
    <t>1.50 Split Backstay Plate</t>
  </si>
  <si>
    <t>2.00 Split Backstay Plate</t>
  </si>
  <si>
    <t>Carbo-Cam w/Wire Fairlead</t>
  </si>
  <si>
    <t>32mm T-Track Black Anodized</t>
  </si>
  <si>
    <t>Big Boat CB Splice Link</t>
  </si>
  <si>
    <t>Midrange Low-beam CB retrofit track w/4" hole spacing - 12'</t>
  </si>
  <si>
    <t>57mm ESP Footblock w/Lockoff</t>
  </si>
  <si>
    <t>75mm ESP Footblock w/Lockoff</t>
  </si>
  <si>
    <t>57mm SS ESP Swivel w/Becket</t>
  </si>
  <si>
    <t xml:space="preserve">57mm ESP Footblock </t>
  </si>
  <si>
    <t xml:space="preserve">75mm ESP Footblock </t>
  </si>
  <si>
    <t>100mm ESP Footblock</t>
  </si>
  <si>
    <t>57mm ESP Swivel w/Becket</t>
  </si>
  <si>
    <t>57mm ESP Low Load Mastcollar Block</t>
  </si>
  <si>
    <t>332</t>
  </si>
  <si>
    <t>355</t>
  </si>
  <si>
    <t>4mm Shallow Bow Shackle</t>
  </si>
  <si>
    <t>System B CB Track Mounting Kit/Selden</t>
  </si>
  <si>
    <t>Trigger Cleat Triple Adapter</t>
  </si>
  <si>
    <t>361</t>
  </si>
  <si>
    <t>Small Swivel Base w/Trigger Cleat</t>
  </si>
  <si>
    <t>75mm ESP Swivel Block</t>
  </si>
  <si>
    <t>57mm ESP Swivel Block</t>
  </si>
  <si>
    <t>57mm SS ESP Swivel Block</t>
  </si>
  <si>
    <t>75mm SS ESP Swivel Block</t>
  </si>
  <si>
    <t>365</t>
  </si>
  <si>
    <t>368</t>
  </si>
  <si>
    <t>16mm In-Line Exit Block</t>
  </si>
  <si>
    <t>397</t>
  </si>
  <si>
    <t>2.25 Double Hexaratchet Block</t>
  </si>
  <si>
    <t>400</t>
  </si>
  <si>
    <t>3.00 Double Hexaratchet w/Cross Block</t>
  </si>
  <si>
    <t>401</t>
  </si>
  <si>
    <t>3.00 Double Fiddle Hexaratchet Block w/Double Cam</t>
  </si>
  <si>
    <t>402</t>
  </si>
  <si>
    <t>Small Snap Shackle</t>
  </si>
  <si>
    <t xml:space="preserve">Large Snap Shackle </t>
  </si>
  <si>
    <t xml:space="preserve">Unit 00 6" (152mm) Connector </t>
  </si>
  <si>
    <t>Small Halyard Restrainer.</t>
  </si>
  <si>
    <t>Large Halyard Restrainer</t>
  </si>
  <si>
    <t>Sail Prefeeder</t>
  </si>
  <si>
    <t>1106</t>
  </si>
  <si>
    <t>Unit 00 1/4" Clevis Pin Assembly</t>
  </si>
  <si>
    <t>1107</t>
  </si>
  <si>
    <t>Unit 00 5/16" Clevis Pin Assembly</t>
  </si>
  <si>
    <t>1108</t>
  </si>
  <si>
    <t>Unit 00 3/8" Clevis Pin Assembly</t>
  </si>
  <si>
    <t>1109</t>
  </si>
  <si>
    <t>Unit 00 7/16" Clevis Pin Assembly</t>
  </si>
  <si>
    <t>1110</t>
  </si>
  <si>
    <t>Unit 00 Furling System w/Aluminum Foils</t>
  </si>
  <si>
    <t>Unit 00 3.5' foil extrusion</t>
  </si>
  <si>
    <t xml:space="preserve">Size 0 Carbo Racing Foil Kit w/Guard </t>
  </si>
  <si>
    <t xml:space="preserve">Size 1 Carbo Racing Foil Kit w/Guard </t>
  </si>
  <si>
    <t xml:space="preserve">Size 2 Carbo Racing Foil Kit w/Guard </t>
  </si>
  <si>
    <t xml:space="preserve">Size 3 Carbo Racing Foil Kit </t>
  </si>
  <si>
    <t>Carbo Racing Foil Pre-Feeder</t>
  </si>
  <si>
    <t>Unit 1 Cruising Furling System w/o Toggle Assembly</t>
  </si>
  <si>
    <t>7311.20 1/2</t>
  </si>
  <si>
    <t>7311.20 5/8</t>
  </si>
  <si>
    <t>7311.21 1/2</t>
  </si>
  <si>
    <t>7311.21 5/8</t>
  </si>
  <si>
    <t>Unit 1 Cruising Furler 7' luff foil extrusion</t>
  </si>
  <si>
    <t>Unit 1 Cruising Furler 6" connector with isolator</t>
  </si>
  <si>
    <t>Unit 2 Cruising Furling System w/o Toggle Assembly</t>
  </si>
  <si>
    <t>7312.20 5/8</t>
  </si>
  <si>
    <t>7312.20 3/4</t>
  </si>
  <si>
    <t>7312.21 5/8</t>
  </si>
  <si>
    <t>7312.21 3/4</t>
  </si>
  <si>
    <t>Unit 2 Cruising Furler 7' luff foil extrusion</t>
  </si>
  <si>
    <t>Unit 2 Cruising Furler 9" connector with isolator</t>
  </si>
  <si>
    <t>7313.21 3/4</t>
  </si>
  <si>
    <t>7313.21 7/8</t>
  </si>
  <si>
    <t>40mm Carbo block stanchion lead block assembly</t>
  </si>
  <si>
    <t>7402</t>
  </si>
  <si>
    <t>57mm Carbo ratchet block stanchion lead block assembly</t>
  </si>
  <si>
    <t>7403</t>
  </si>
  <si>
    <t>29mm Outboard stanchion lead block assembly</t>
  </si>
  <si>
    <t>Lead block kit</t>
  </si>
  <si>
    <t>MKIV Unit 0 Furling System w/o Toggle Assembly</t>
  </si>
  <si>
    <t>7410.20 3/8</t>
  </si>
  <si>
    <t>7410.20 7/16</t>
  </si>
  <si>
    <t>MKIV Unit 0 7' luff foil extrusion</t>
  </si>
  <si>
    <t>MKIV Unit 0 6.5" connector</t>
  </si>
  <si>
    <t>MKIV Unit 1 Furling System w/o Toggle Assembly</t>
  </si>
  <si>
    <t>7411.20 1/2</t>
  </si>
  <si>
    <t>MKIV Unit 1 7' luff foil extrusion</t>
  </si>
  <si>
    <t>MKIV Unit 1 7" connector</t>
  </si>
  <si>
    <t>MKIV Unit 2 Furling System w/o Toggle Assembly</t>
  </si>
  <si>
    <t>7412.20 5/8</t>
  </si>
  <si>
    <t>MKIV Unit 2 7' luff foil extrusion</t>
  </si>
  <si>
    <t>MKIV Unit 2 9" connector</t>
  </si>
  <si>
    <t>MKIV Unit 3 Furling System w/o Toggle Assembly</t>
  </si>
  <si>
    <t>7413.20 3/4</t>
  </si>
  <si>
    <t>7413.20 7/8</t>
  </si>
  <si>
    <t>MKIV Unit 3 7' luff foil extrusion</t>
  </si>
  <si>
    <t>MKIV Unit 3 9-3/4" connector</t>
  </si>
  <si>
    <t>7420 -4</t>
  </si>
  <si>
    <t>-4 Rod adaptor stud</t>
  </si>
  <si>
    <t>7421 -6</t>
  </si>
  <si>
    <t>-6 Rod adaptor stud</t>
  </si>
  <si>
    <t>7422 -8</t>
  </si>
  <si>
    <t>-8 Rod adaptor stud</t>
  </si>
  <si>
    <t>7423 -10</t>
  </si>
  <si>
    <t>-10 Rod adaptor stud</t>
  </si>
  <si>
    <t>7424 -12</t>
  </si>
  <si>
    <t>-12 Rod adaptor stud</t>
  </si>
  <si>
    <t>7425 -17</t>
  </si>
  <si>
    <t>-17 Rod adaptor stud</t>
  </si>
  <si>
    <t>7426 -22</t>
  </si>
  <si>
    <t>-22 Rod adaptor stud</t>
  </si>
  <si>
    <t>7427 -30</t>
  </si>
  <si>
    <t>-30 Rod adaptor stud</t>
  </si>
  <si>
    <t>18mm</t>
  </si>
  <si>
    <t>Small Swivel Base w/Double Cam</t>
  </si>
  <si>
    <t>403</t>
  </si>
  <si>
    <t>Large Swivel Base w/Double Cam</t>
  </si>
  <si>
    <t>404</t>
  </si>
  <si>
    <t>405</t>
  </si>
  <si>
    <t>16 mm Air Block w/Becket</t>
  </si>
  <si>
    <t>406</t>
  </si>
  <si>
    <t>16 mm Double Air Block</t>
  </si>
  <si>
    <t>407</t>
  </si>
  <si>
    <t>5mm LOUP</t>
  </si>
  <si>
    <t>7mm LOUP</t>
  </si>
  <si>
    <t xml:space="preserve">16 mm Double Air Block w/Becket </t>
  </si>
  <si>
    <t>408</t>
  </si>
  <si>
    <t>16 mm Triple Air Block</t>
  </si>
  <si>
    <t>409</t>
  </si>
  <si>
    <t xml:space="preserve">16 mm Triple Air Block w/Becket </t>
  </si>
  <si>
    <t>412</t>
  </si>
  <si>
    <t>Aluminum Double Wide Cam Cleat</t>
  </si>
  <si>
    <t>415</t>
  </si>
  <si>
    <t xml:space="preserve">16mm Sheave </t>
  </si>
  <si>
    <t>416</t>
  </si>
  <si>
    <t>16mm Cheek Air Block</t>
  </si>
  <si>
    <t>417</t>
  </si>
  <si>
    <t>16mm Swivel Air Block</t>
  </si>
  <si>
    <t>418</t>
  </si>
  <si>
    <t>Trigger Cleat</t>
  </si>
  <si>
    <t>419</t>
  </si>
  <si>
    <t>Eye Strap for Trigger Cleat</t>
  </si>
  <si>
    <t>421</t>
  </si>
  <si>
    <t>16mm Exit Block</t>
  </si>
  <si>
    <t>424</t>
  </si>
  <si>
    <t>425</t>
  </si>
  <si>
    <t>*</t>
  </si>
  <si>
    <t>430</t>
  </si>
  <si>
    <t>Single Line Reefing Kit</t>
  </si>
  <si>
    <t>431</t>
  </si>
  <si>
    <t>Colored Cam Caps (specify color)</t>
  </si>
  <si>
    <t>432</t>
  </si>
  <si>
    <t>16mm Pivoting Cheek Air Block</t>
  </si>
  <si>
    <t>433</t>
  </si>
  <si>
    <t>Dinghy Clew Hook</t>
  </si>
  <si>
    <t>434</t>
  </si>
  <si>
    <t>Smallboat Furling System (previously 162 &amp; 163)</t>
  </si>
  <si>
    <t>435</t>
  </si>
  <si>
    <t>Hi-Load Smallboat Furling System (previously 164 &amp; 165)</t>
  </si>
  <si>
    <t>436</t>
  </si>
  <si>
    <t>Smallboat Cruising Furling System (previously 207 &amp; 208)</t>
  </si>
  <si>
    <t>16mm Flip Flop Block</t>
  </si>
  <si>
    <t>Cam Cleat Mast Adapter Plate</t>
  </si>
  <si>
    <t>16mm Anti-Capsize Block</t>
  </si>
  <si>
    <t>Micro Anti-Capsize Block</t>
  </si>
  <si>
    <t>16mm Eyestrap</t>
  </si>
  <si>
    <t>57mm Carbo Block</t>
  </si>
  <si>
    <t>57mm Carbo Block w/Becket</t>
  </si>
  <si>
    <t>57mm Double Carbo Block</t>
  </si>
  <si>
    <t>57mm Double Carbo Block w/Becket</t>
  </si>
  <si>
    <t>57mm Triple Carbo Block</t>
  </si>
  <si>
    <t>57mm Triple Carbo Block w/Becket</t>
  </si>
  <si>
    <t>57mm Carbo Cheek Block</t>
  </si>
  <si>
    <t>40mm Carbo Block</t>
  </si>
  <si>
    <t>40mm Carbo Block w/Becket</t>
  </si>
  <si>
    <t>40mm Carbo Double Swivel Block</t>
  </si>
  <si>
    <t>40mm Carbo Double Swivel Block w/Becket</t>
  </si>
  <si>
    <t>40mm Carbo Triple Block</t>
  </si>
  <si>
    <t>40mm Carbo Triple Block w/Becket</t>
  </si>
  <si>
    <t>Pair of Micro Control Blocks (2)</t>
  </si>
  <si>
    <t>Pair of Micro Control Tangs (2)</t>
  </si>
  <si>
    <t>System A Plastic Intermediate Slider Car</t>
  </si>
  <si>
    <t>System AA Plastic Intermediate Slider Car</t>
  </si>
  <si>
    <t>System A Intermediate Slider Car</t>
  </si>
  <si>
    <t>1" Wire Forkhead Block w/Bkt</t>
  </si>
  <si>
    <t>16mm Narrow Block</t>
  </si>
  <si>
    <t>Smallboat Pin Stop</t>
  </si>
  <si>
    <t>3188</t>
  </si>
  <si>
    <t>Small Boat CB Spinnaker Pole Car</t>
  </si>
  <si>
    <t>3189</t>
  </si>
  <si>
    <t>Midrange CB Spinnaker Pole Car</t>
  </si>
  <si>
    <t>2.50 Extra Wide Sheave</t>
  </si>
  <si>
    <t>29mm 90 degree Fixed Head Carbo Block</t>
  </si>
  <si>
    <t>16mm Hook-in/Sprit Block</t>
  </si>
  <si>
    <t>57mm Carbo Ratchamatic</t>
  </si>
  <si>
    <t>1250 Smallboat CB Radial Traveler Car w/Shackle</t>
  </si>
  <si>
    <t>Small Stand-up Boot</t>
  </si>
  <si>
    <t>Large Stand-up Boot</t>
  </si>
  <si>
    <t>System B CB Screwpin Endstop Kit  - Flat</t>
  </si>
  <si>
    <t>Sm Smallboat Stand-up Toggle</t>
  </si>
  <si>
    <t>Lg Smallboat Stand-up Toggle</t>
  </si>
  <si>
    <t>Set/Small Boat Traveler Swivel Ears</t>
  </si>
  <si>
    <t>452P</t>
  </si>
  <si>
    <t>452S</t>
  </si>
  <si>
    <t>57mm Carbo Ratchamatic w/Becket</t>
  </si>
  <si>
    <t>57mm Carbo Ratchamatic w/Cam Cleat</t>
  </si>
  <si>
    <t>57mm Carbo Ratchamatic w/Cam &amp; Becket</t>
  </si>
  <si>
    <t>57mm Triple Carbo Ratchamatic w/Cam Cleat</t>
  </si>
  <si>
    <t>57mm Triple Carbo Ratchamatic w/Cam &amp; Becket</t>
  </si>
  <si>
    <t>40mm/29mm Carbo Traveler Block</t>
  </si>
  <si>
    <t>29mm Carbo Traveler Block</t>
  </si>
  <si>
    <t>40mm 90 degree Fixed Head Carbo Block</t>
  </si>
  <si>
    <t>75mm Carbo Block</t>
  </si>
  <si>
    <t>75mm Carbo Block w/Becket</t>
  </si>
  <si>
    <t>75mm Double Carbo Block</t>
  </si>
  <si>
    <t>75mm Double Carbo Block w/Becket</t>
  </si>
  <si>
    <t>75mm Triple Carbo Block</t>
  </si>
  <si>
    <t>75mm Triple Carbo Block w/Becket</t>
  </si>
  <si>
    <t>75mm Carbo Block w/Cam Cleat</t>
  </si>
  <si>
    <t>75mm Carbo Block w/Cam &amp; Becket</t>
  </si>
  <si>
    <t>75mm Triple Carbo Block w/Cam Cleat</t>
  </si>
  <si>
    <t>75mm Triple Carbo Block w/Cam &amp; Becket</t>
  </si>
  <si>
    <t>Cam-Matic w/Wire Fairlead</t>
  </si>
  <si>
    <t>071.100</t>
  </si>
  <si>
    <t>Bag of 100 Stand Up Springs</t>
  </si>
  <si>
    <t>072.100</t>
  </si>
  <si>
    <t>073.100</t>
  </si>
  <si>
    <t>Bag of 100 3/16 Shackles</t>
  </si>
  <si>
    <t>Bag of 100 Stainless Eye Straps</t>
  </si>
  <si>
    <t>097.100</t>
  </si>
  <si>
    <t>137.100</t>
  </si>
  <si>
    <t>Bag of 100 Large Stainless Eye Straps</t>
  </si>
  <si>
    <t>201.100</t>
  </si>
  <si>
    <t>Bag of 100 Low Profile Eye Straps</t>
  </si>
  <si>
    <t>281.100</t>
  </si>
  <si>
    <t>Bag of 100 Eye Straps for Micro Cam</t>
  </si>
  <si>
    <t>1583</t>
  </si>
  <si>
    <t>1603</t>
  </si>
  <si>
    <t>1609</t>
  </si>
  <si>
    <t>2103</t>
  </si>
  <si>
    <t>5mm Bow Shackle</t>
  </si>
  <si>
    <t>2104</t>
  </si>
  <si>
    <t>5mm Long Shackle</t>
  </si>
  <si>
    <t>2105</t>
  </si>
  <si>
    <t xml:space="preserve">5mm Twist Shackle </t>
  </si>
  <si>
    <t>2106</t>
  </si>
  <si>
    <t>5mm Long Opening Shackle</t>
  </si>
  <si>
    <t>2107</t>
  </si>
  <si>
    <t>5mm Captive Halyard Shackle</t>
  </si>
  <si>
    <t>2108</t>
  </si>
  <si>
    <t xml:space="preserve">6mm D Shackle </t>
  </si>
  <si>
    <t>2109</t>
  </si>
  <si>
    <t>6mm High Resistance D Shackle</t>
  </si>
  <si>
    <t>2110</t>
  </si>
  <si>
    <t>6mm Bow Shackle</t>
  </si>
  <si>
    <t>2111</t>
  </si>
  <si>
    <t xml:space="preserve">6mm Long Shackle </t>
  </si>
  <si>
    <t>2112</t>
  </si>
  <si>
    <t>6mm Twist Shackle</t>
  </si>
  <si>
    <t>2115</t>
  </si>
  <si>
    <t>8mm D Shackle</t>
  </si>
  <si>
    <t>2116</t>
  </si>
  <si>
    <t>8mm High Resistance D Shackle</t>
  </si>
  <si>
    <t>2117</t>
  </si>
  <si>
    <t>8mm Bow Shackle</t>
  </si>
  <si>
    <t>2118</t>
  </si>
  <si>
    <t>8mm Long Shackle</t>
  </si>
  <si>
    <t>2119</t>
  </si>
  <si>
    <t xml:space="preserve">8mm Twist Shackle </t>
  </si>
  <si>
    <t>2122</t>
  </si>
  <si>
    <t>10mm D Shackle</t>
  </si>
  <si>
    <t>2123</t>
  </si>
  <si>
    <t>10mm High Resistance D Shackle</t>
  </si>
  <si>
    <t>2124</t>
  </si>
  <si>
    <t>10mm Bow Shackle</t>
  </si>
  <si>
    <t>2125</t>
  </si>
  <si>
    <t xml:space="preserve">10mm Twist Shackle </t>
  </si>
  <si>
    <t>2126</t>
  </si>
  <si>
    <t>12mm D Shackle</t>
  </si>
  <si>
    <t>2127</t>
  </si>
  <si>
    <t>12mm High Resistance D Shackle</t>
  </si>
  <si>
    <t>2129</t>
  </si>
  <si>
    <t>2130</t>
  </si>
  <si>
    <t>500</t>
  </si>
  <si>
    <t>3.00 (76 mm) Deck Sheave</t>
  </si>
  <si>
    <t xml:space="preserve">4.50 (114 mm) Deck Sheave </t>
  </si>
  <si>
    <t>5.50 (140 mm) Deck Sheave</t>
  </si>
  <si>
    <t>7.00 (178 mm) Deck Sheave</t>
  </si>
  <si>
    <t>3/8" Torlon Ball Bearings (Pkg of 25)</t>
  </si>
  <si>
    <t xml:space="preserve">4.00 (102 mm) Deck Sheave </t>
  </si>
  <si>
    <t>7414.20 7/8</t>
  </si>
  <si>
    <t>7414.20 1</t>
  </si>
  <si>
    <t>7414.20 1 1/8</t>
  </si>
  <si>
    <t>576</t>
  </si>
  <si>
    <t xml:space="preserve">Big Boat Low Profile Major Compound Track Bend </t>
  </si>
  <si>
    <t>3878.2M</t>
  </si>
  <si>
    <t>3878.6M</t>
  </si>
  <si>
    <t>577</t>
  </si>
  <si>
    <t>Big Boat Hi-Beam Major Compound Track Bend</t>
  </si>
  <si>
    <t>Big Boat Coupler for 3000 Series Cars (7-1/4")</t>
  </si>
  <si>
    <t>3.00 (76 mm) Diameter Extra Wide Deck Sheave</t>
  </si>
  <si>
    <t xml:space="preserve">Big Boat Roller Car w/100mm headpost for 1 Block </t>
  </si>
  <si>
    <t>2 Point Hoister System</t>
  </si>
  <si>
    <t>Small Round SS Padeye</t>
  </si>
  <si>
    <t>Large Round SS Padeye</t>
  </si>
  <si>
    <t>2.50 (64 mm) Extra Wide Big Boat Deck Sheave</t>
  </si>
  <si>
    <t>125mm Runner Tang</t>
  </si>
  <si>
    <t>Hi-Load Medium Round SS Padeye</t>
  </si>
  <si>
    <t>4.50 (114 mm) Extra Wide Deck Sheave</t>
  </si>
  <si>
    <t>Maxi End Stop</t>
  </si>
  <si>
    <t>Maxi Adjustable End Stop</t>
  </si>
  <si>
    <t>Small Diamond SS Padeye</t>
  </si>
  <si>
    <t>Large Diamond SS Padeye</t>
  </si>
  <si>
    <t>3.00 (76 mm) Narrow Hi-Load Halyard Sheave</t>
  </si>
  <si>
    <t>4.00 (102 mm) Narrow Hi-Load Halyard Sheave</t>
  </si>
  <si>
    <t>5.00 (127 mm) Narrow Hi-Load Halyard Sheave</t>
  </si>
  <si>
    <t xml:space="preserve">6.00 (152 mm) Narrow Hi-Load Halyard Sheave </t>
  </si>
  <si>
    <t>7.00 (178 mm) Narrow Hi-Load Halyard Sheave</t>
  </si>
  <si>
    <t>Dinghy Vang System</t>
  </si>
  <si>
    <t>Dinghy Vang Lower Assembly</t>
  </si>
  <si>
    <t>Big Boat Adjustable Pin Stop</t>
  </si>
  <si>
    <t>4.00 (102 mm) Hi-Load Sheave</t>
  </si>
  <si>
    <t>5.00 (127mm) Hi-Load Sheave</t>
  </si>
  <si>
    <t>716</t>
  </si>
  <si>
    <t>6.00 (152mm) Hi-Load Sheave</t>
  </si>
  <si>
    <t>Double Big Boat Deck Organizer</t>
  </si>
  <si>
    <t>Triple Big Boat Deck Organizer</t>
  </si>
  <si>
    <t>Quadruple Big Boat Deck Organizer</t>
  </si>
  <si>
    <t>2.25 Deck Sheave</t>
  </si>
  <si>
    <t>Stainless Coupler for 4500 Series Car</t>
  </si>
  <si>
    <t>3.00 (76 mm) Runner Sheave</t>
  </si>
  <si>
    <t>Carbo Cam w/X-treme Angle Fairlead</t>
  </si>
  <si>
    <t>Cam-Matic w/X-treme Angle Fairlead</t>
  </si>
  <si>
    <t>57mm Carbo Double Ratchamatic Block</t>
  </si>
  <si>
    <t>75mm Carbo Ratchamatic w/Cam Cleat</t>
  </si>
  <si>
    <t>System C CB Screwpin Endstop Kit - Flat</t>
  </si>
  <si>
    <t>Midrange CB Pinstop</t>
  </si>
  <si>
    <t>75mm Black Magic Straphead Double Block</t>
  </si>
  <si>
    <t xml:space="preserve">3000 Series CB Windward Sheeting Car w/Plain Toggle </t>
  </si>
  <si>
    <t xml:space="preserve">4500 Sereis CB Windward Sheeting Car w/Plain Toggle </t>
  </si>
  <si>
    <t>125mm SS Swivel Block</t>
  </si>
  <si>
    <t>75mm ESP Fiddle w/Cam &amp; Becket</t>
  </si>
  <si>
    <t>7411.11 1/2</t>
  </si>
  <si>
    <t>7412.11 5/8</t>
  </si>
  <si>
    <t>7413.11 7/8</t>
  </si>
  <si>
    <t>7413.11 3/4</t>
  </si>
  <si>
    <t>Small Boat Low-beam CB Track w/Pin Stop Holes</t>
  </si>
  <si>
    <t>Small boat CB Track Splice Link</t>
  </si>
  <si>
    <t>Small Boat High-beam CB Slide Bolt Track</t>
  </si>
  <si>
    <t>Mini-Maxi Track w/pin stop holes</t>
  </si>
  <si>
    <t>Set/Big Boat Track Risers</t>
  </si>
  <si>
    <t>40mm SS T-Track</t>
  </si>
  <si>
    <t>Bag of 20 3/16" Torlon Ball Bearings</t>
  </si>
  <si>
    <t>Micro Cam Flairlead (specify color)</t>
  </si>
  <si>
    <t>Cam Flairlead (specify color)</t>
  </si>
  <si>
    <t>Dinghy Jib Lead Track  - 12" Length</t>
  </si>
  <si>
    <t>Dinghy Jib Lead Track  - 18" Length</t>
  </si>
  <si>
    <t>U-Adapter Assembly for 3/8" Post</t>
  </si>
  <si>
    <t>Double Midrange Deck Organizer</t>
  </si>
  <si>
    <t>Triple Midrange Deck Organizer</t>
  </si>
  <si>
    <t>Stacked Double Midrange Deck Organizer</t>
  </si>
  <si>
    <t xml:space="preserve">Stacked Triple Midrange Deck Organizer </t>
  </si>
  <si>
    <t>Torlon Ball Bearings for Midrange Cars (bag of 25)</t>
  </si>
  <si>
    <t xml:space="preserve">Midrange Low Profile Simple Track Bend </t>
  </si>
  <si>
    <t>Midrange Low Profile Major Track Bend</t>
  </si>
  <si>
    <t xml:space="preserve">Midrange Low Profile Simple Compound Track Bend  </t>
  </si>
  <si>
    <t>Midrange Hi-Beam Simple Track Bend</t>
  </si>
  <si>
    <t>Midrange Hi-Beam Major Track Bend</t>
  </si>
  <si>
    <t xml:space="preserve">Midrange Hi-Beam Simple Compound Track Bend </t>
  </si>
  <si>
    <t>2.00 Midrange Self Contained Sheave (Delrin)</t>
  </si>
  <si>
    <t>2.00 Midrange Self Contained Sheave (Aluminum)</t>
  </si>
  <si>
    <t>3.00 Single Midrange Block</t>
  </si>
  <si>
    <t>3.00 Single Midrange Block w/Becket</t>
  </si>
  <si>
    <t>3.00 Single Midrange Block w/Aluminum Sheave</t>
  </si>
  <si>
    <t>3.00 Midrange Double Block</t>
  </si>
  <si>
    <t>3.00 Midrange Double w/Becket</t>
  </si>
  <si>
    <t>3.00 Midrange Triple Block</t>
  </si>
  <si>
    <t>3.00 Midrange Cheek Block</t>
  </si>
  <si>
    <t>3.00 Midrange Hexaratchet Block - Stbd</t>
  </si>
  <si>
    <t>3.00 Midrange Hexaratchet w/Becket - Stbd</t>
  </si>
  <si>
    <t>3.00 Midrange Triple w/Hexaratchet and Cam Cleat</t>
  </si>
  <si>
    <t>3.00 Midrange Triple w/Hex Cam Cleat and Becket</t>
  </si>
  <si>
    <t>Hi-Load Ball/Socket Stand-up Base for 3/16" Pin</t>
  </si>
  <si>
    <t>Hi-Load Ball/Socket Stand-up Base for 1/4" Pin</t>
  </si>
  <si>
    <t>Micro Swivel Cam Base w/16mm Sheaves</t>
  </si>
  <si>
    <t>U-Adaptor Assembly for 1/2" Post</t>
  </si>
  <si>
    <t>U-Adaptor Assembly for 7/16" Post</t>
  </si>
  <si>
    <t>1602.8</t>
  </si>
  <si>
    <t>Midrange Low-beam CB retrofit track w/4" hole spacing - 8'</t>
  </si>
  <si>
    <t>Stand-up Base for Midrange and ESP Blocks</t>
  </si>
  <si>
    <t>57mm Flip Flop Block</t>
  </si>
  <si>
    <t>Big Boat Adjustable Pin Stop w/Shackle</t>
  </si>
  <si>
    <t>3159.8</t>
  </si>
  <si>
    <t>Big Boat Low-beam CB Retrofit Track w/4" Hole Spacing - 8'</t>
  </si>
  <si>
    <t>3187</t>
  </si>
  <si>
    <t>2:1 Traveler Control Assembly for 3172 Car</t>
  </si>
  <si>
    <t>System B CB HL Headboard Car Assembly</t>
  </si>
  <si>
    <t>System B CB HL Batten Car w/10mm Stud</t>
  </si>
  <si>
    <t>System B CB HL Batten Car w/12mm Stud</t>
  </si>
  <si>
    <t>System B CB HL Reef Car</t>
  </si>
  <si>
    <t>System B CB Standard Headboard</t>
  </si>
  <si>
    <t>System B CB Square Top Headboard</t>
  </si>
  <si>
    <t>System B CB HL Intermediate Car</t>
  </si>
  <si>
    <t>100mm ESP Swivel Block</t>
  </si>
  <si>
    <t>Midrange 4 Hole Eye Strap</t>
  </si>
  <si>
    <t>Midrange Fiddle Block</t>
  </si>
  <si>
    <t>Midrange Fiddle w/Becket</t>
  </si>
  <si>
    <t>Midrange Fiddle w/Cam Cleat and Becket</t>
  </si>
  <si>
    <t>Midrange Fiddle Hexaratchet w/Cam Cleat</t>
  </si>
  <si>
    <t>Midrange Fiddle Hexaratchet w/Cam and Becket</t>
  </si>
  <si>
    <t>3.00 Midrange Hexaratchet Block - Port</t>
  </si>
  <si>
    <t>Midrange Swivel Base w/Cam Cleat</t>
  </si>
  <si>
    <t>Midrange Spinnaker Pole Car (Sparcraft Toggle)</t>
  </si>
  <si>
    <t>Midrange Spinnaker Pole Car (Bell End)</t>
  </si>
  <si>
    <t xml:space="preserve">9mm X 100mm (4") LOUP  </t>
  </si>
  <si>
    <t xml:space="preserve">9mm X 200mm (8") LOUP </t>
  </si>
  <si>
    <t xml:space="preserve">9mm X 280mm (11") LOUP </t>
  </si>
  <si>
    <t xml:space="preserve">10mm X 125mm (5") LOUP    </t>
  </si>
  <si>
    <t>10mm X 230mm (9") LOUP</t>
  </si>
  <si>
    <t xml:space="preserve">10mm X 380mm (15") LOUP </t>
  </si>
  <si>
    <t xml:space="preserve">11mm X 125mm (5") LOUP  </t>
  </si>
  <si>
    <t xml:space="preserve">11mm X 230mm (9") LOUP </t>
  </si>
  <si>
    <t>11mm X 400mm (16") LOUP</t>
  </si>
  <si>
    <t xml:space="preserve">12mm X 150mm (6") LOUP  </t>
  </si>
  <si>
    <t xml:space="preserve">12mm X 280mm (11") LOUP </t>
  </si>
  <si>
    <t>12MM X 430MM (17") LOUP</t>
  </si>
  <si>
    <t>Dogbone for 10mm X 380mm LOUP</t>
  </si>
  <si>
    <t>Midrange Spinnaker Pole Car (Forespar Toggle)</t>
  </si>
  <si>
    <t>Midrange Low Profile Major Compound Track Bend</t>
  </si>
  <si>
    <t xml:space="preserve">Midrange Hi-Beam Major Compound Track Bend </t>
  </si>
  <si>
    <t>57mm Carbo Ratchamatic Cheek Block</t>
  </si>
  <si>
    <t>Delrin Ball Bearings for Midrange Cars (bag of 25)</t>
  </si>
  <si>
    <t>Midrange Snap Shackle</t>
  </si>
  <si>
    <t>Hi-Load 3.00 Single Midrange Block</t>
  </si>
  <si>
    <t>Midrange Four Sheave Deck Organizer</t>
  </si>
  <si>
    <t>Midrange Five Sheave Deck Organizer</t>
  </si>
  <si>
    <t>2.50 Hi-Load Midrange Snatch Block</t>
  </si>
  <si>
    <t>Midrange Stand Up Spring</t>
  </si>
  <si>
    <t>Maxi Track w/Pinstop Holes</t>
  </si>
  <si>
    <t>Mini-Maxi Mainsheet Car for Straight Track</t>
  </si>
  <si>
    <t>Mini-Maxi End Stop with Becket Block</t>
  </si>
  <si>
    <t>Mini-Maxi Genoa Car w/Adjuster Block</t>
  </si>
  <si>
    <t>Big Boat Spinnaker Pole Car (Bell End)</t>
  </si>
  <si>
    <t>783</t>
  </si>
  <si>
    <t>Big Boat Spinnaker Pole Car (Sparcraft Toggle)</t>
  </si>
  <si>
    <t>Big Boat Spinnaker Pole Car (Forespar Toggle)</t>
  </si>
  <si>
    <t>Big Boat Low Profile Simple Track Bend</t>
  </si>
  <si>
    <t>Big Boat Low Profile Major Track Bend</t>
  </si>
  <si>
    <t>Big Boat Low Profile Simple Compound Track Bend</t>
  </si>
  <si>
    <t>Stand Up Toggle w/Control Tangs</t>
  </si>
  <si>
    <t>Stand Up Toggle w/Tangs and Head Post</t>
  </si>
  <si>
    <t>75mm Flip Flop Block</t>
  </si>
  <si>
    <t>75mm Flip Flop Block w/Lockoff</t>
  </si>
  <si>
    <t>75mm Straphead Spriddle Block</t>
  </si>
  <si>
    <t>100mm Straphead Spriddle Block</t>
  </si>
  <si>
    <t>150mm SS Swivel Block</t>
  </si>
  <si>
    <t>75mm SS ESP Fiddle Block</t>
  </si>
  <si>
    <t>75mm SS ESP Fiddle w/Becket</t>
  </si>
  <si>
    <t>75mm ESP Swivel w/Becket</t>
  </si>
  <si>
    <t>75mm ESP Fiddle Block</t>
  </si>
  <si>
    <t>75mm ESP Fiddle w/Becket</t>
  </si>
  <si>
    <t>75mm SS ESP Swivel w/Becket</t>
  </si>
  <si>
    <t>Big Boat Hi-Beam Simple Track Bend</t>
  </si>
  <si>
    <t>Big Boat Hi-Beam Major Track Bend</t>
  </si>
  <si>
    <t xml:space="preserve">Big Boat Hi-Beam Simple Compound Track Bend </t>
  </si>
  <si>
    <t xml:space="preserve">Mini-Maxi and Maxi Track Bend </t>
  </si>
  <si>
    <t>Mini-Maxi End Stop</t>
  </si>
  <si>
    <t xml:space="preserve">Mini-Maxi End Stop w/Padeye </t>
  </si>
  <si>
    <t>Mini-Maxi Adjustable End Stop</t>
  </si>
  <si>
    <t xml:space="preserve">8.00 (203 mm) Runner Block Sheave </t>
  </si>
  <si>
    <t>1777</t>
  </si>
  <si>
    <t>System A Slider Headboard Car Assembly</t>
  </si>
  <si>
    <t>System A Slider Battcar w/10mm Stud</t>
  </si>
  <si>
    <t>57mm ESP Mastcollar Block</t>
  </si>
  <si>
    <t xml:space="preserve">75mm ESP Mastcollar Block  </t>
  </si>
  <si>
    <r>
      <t xml:space="preserve">Unit 1 Underdeck Furler </t>
    </r>
    <r>
      <rPr>
        <b/>
        <sz val="11"/>
        <rFont val="Univers"/>
        <family val="2"/>
      </rPr>
      <t>with</t>
    </r>
    <r>
      <rPr>
        <sz val="11"/>
        <rFont val="Univers"/>
        <family val="2"/>
      </rPr>
      <t xml:space="preserve"> Toggle</t>
    </r>
  </si>
  <si>
    <r>
      <t xml:space="preserve">Unit 2 Underdeck Furler </t>
    </r>
    <r>
      <rPr>
        <b/>
        <sz val="11"/>
        <rFont val="Univers"/>
        <family val="2"/>
      </rPr>
      <t>with</t>
    </r>
    <r>
      <rPr>
        <sz val="11"/>
        <rFont val="Univers"/>
        <family val="2"/>
      </rPr>
      <t xml:space="preserve"> Toggle</t>
    </r>
  </si>
  <si>
    <r>
      <t xml:space="preserve">Unit 3 Underdeck Furler </t>
    </r>
    <r>
      <rPr>
        <b/>
        <sz val="11"/>
        <rFont val="Univers"/>
        <family val="2"/>
      </rPr>
      <t>with</t>
    </r>
    <r>
      <rPr>
        <sz val="11"/>
        <rFont val="Univers"/>
        <family val="2"/>
      </rPr>
      <t xml:space="preserve"> Toggle, 3/4" clevis</t>
    </r>
  </si>
  <si>
    <r>
      <t xml:space="preserve">Unit 3 Underdeck Furler </t>
    </r>
    <r>
      <rPr>
        <b/>
        <sz val="11"/>
        <rFont val="Univers"/>
        <family val="2"/>
      </rPr>
      <t>with</t>
    </r>
    <r>
      <rPr>
        <sz val="11"/>
        <rFont val="Univers"/>
        <family val="2"/>
      </rPr>
      <t xml:space="preserve"> Toggle, 7/8" clevis</t>
    </r>
  </si>
  <si>
    <t>24" Tiller Extension</t>
  </si>
  <si>
    <t>30" Tiller Extension</t>
  </si>
  <si>
    <t>33" Tiller Extension</t>
  </si>
  <si>
    <t>36" Tiller Extension</t>
  </si>
  <si>
    <t>42" Tiller Extension</t>
  </si>
  <si>
    <t>48" Tiller Extension</t>
  </si>
  <si>
    <t>HC8798</t>
  </si>
  <si>
    <t>HC8799</t>
  </si>
  <si>
    <t>HC8800</t>
  </si>
  <si>
    <t>HC8811</t>
  </si>
  <si>
    <t>HC8918</t>
  </si>
  <si>
    <t>HC8919</t>
  </si>
  <si>
    <t>HC8921</t>
  </si>
  <si>
    <t>HC9106</t>
  </si>
  <si>
    <t>HC9107</t>
  </si>
  <si>
    <t>HC9108</t>
  </si>
  <si>
    <t>HC9597</t>
  </si>
  <si>
    <t>HC9702</t>
  </si>
  <si>
    <t>HC9703</t>
  </si>
  <si>
    <t>HC9704</t>
  </si>
  <si>
    <t>Short Slug Mount Switch</t>
  </si>
  <si>
    <t>Long Slug Mount Switch</t>
  </si>
  <si>
    <t>7413.12V.CONV</t>
  </si>
  <si>
    <t>7413.24V.CONV</t>
  </si>
  <si>
    <t>7413.13 12V</t>
  </si>
  <si>
    <t>7413.13 24V</t>
  </si>
  <si>
    <t>7413.22 3/4</t>
  </si>
  <si>
    <t>Unit 3 Electric Furler 12V</t>
  </si>
  <si>
    <t>Unit 3 Electric Furler 24V</t>
  </si>
  <si>
    <t>MKIV Unit 3 Electric Conversion Kit 12V</t>
  </si>
  <si>
    <t>MKIV Unit 3 Electric Conversion Kit 24V</t>
  </si>
  <si>
    <t>Tiller Extension Mounting Base</t>
  </si>
  <si>
    <t>100mm</t>
  </si>
  <si>
    <t>HC8667</t>
  </si>
  <si>
    <t>HC8670</t>
  </si>
  <si>
    <t>HC8673</t>
  </si>
  <si>
    <t>HC8928</t>
  </si>
  <si>
    <t>125mm</t>
  </si>
  <si>
    <t>HC8640</t>
  </si>
  <si>
    <t>HC8657</t>
  </si>
  <si>
    <t>HC8663</t>
  </si>
  <si>
    <t>HC8674</t>
  </si>
  <si>
    <t>HC8929</t>
  </si>
  <si>
    <t>150mm</t>
  </si>
  <si>
    <t>HC8633</t>
  </si>
  <si>
    <t>HC8639</t>
  </si>
  <si>
    <t>HC8661</t>
  </si>
  <si>
    <t>HC8675</t>
  </si>
  <si>
    <t>HC8930</t>
  </si>
  <si>
    <t>175mm</t>
  </si>
  <si>
    <t>HC8631</t>
  </si>
  <si>
    <t>HC8635</t>
  </si>
  <si>
    <t>HC8636</t>
  </si>
  <si>
    <t>HC8931</t>
  </si>
  <si>
    <t>HC8932</t>
  </si>
  <si>
    <t>System A Flanged Track w/Bolt Rope Groove</t>
  </si>
  <si>
    <t>3m Drill/Tap T-Track</t>
  </si>
  <si>
    <t>2m Drill/Tap HL T-Track</t>
  </si>
  <si>
    <t>Batten Car w/10mm Stud</t>
  </si>
  <si>
    <t>HL Batten Car w/10mm Stud</t>
  </si>
  <si>
    <t>HL Headboard Car Assembly</t>
  </si>
  <si>
    <t>HL Intermediate Car</t>
  </si>
  <si>
    <t>HL Batten Car w/12mm Stud</t>
  </si>
  <si>
    <t>Snatch Blocks</t>
  </si>
  <si>
    <t>HC8628</t>
  </si>
  <si>
    <t>HC8796</t>
  </si>
  <si>
    <t>HC8832</t>
  </si>
  <si>
    <t>HC8910</t>
  </si>
  <si>
    <t>12T Snatch Block</t>
  </si>
  <si>
    <t>2.3T Snatch Block</t>
  </si>
  <si>
    <t>5T Snatch Block</t>
  </si>
  <si>
    <t>8T Snatch Block</t>
  </si>
  <si>
    <t>100mm Alum Teardrop Block - Loop Not Included.</t>
  </si>
  <si>
    <t xml:space="preserve">100mm Alum Swivel Block </t>
  </si>
  <si>
    <t xml:space="preserve">100mm Alum Stand-Up Block </t>
  </si>
  <si>
    <t xml:space="preserve">100mm Alum Single Footblock </t>
  </si>
  <si>
    <t>125mm Alum Teardrop Block - Loop Not Included</t>
  </si>
  <si>
    <t xml:space="preserve">125mm Alum Swivel Block </t>
  </si>
  <si>
    <t xml:space="preserve">125mm Alum Double Footblock </t>
  </si>
  <si>
    <t xml:space="preserve">125mm Alum Stand-Up Block </t>
  </si>
  <si>
    <t>125mm Alum Single Foot Block</t>
  </si>
  <si>
    <t>150mm Alum Teardrop Block - Loop Not Included</t>
  </si>
  <si>
    <t xml:space="preserve">150mm Alum Swivel Block </t>
  </si>
  <si>
    <t>150mm Alum Double Footblock</t>
  </si>
  <si>
    <t xml:space="preserve">150mm Alum Stand-Up Block </t>
  </si>
  <si>
    <t xml:space="preserve">150mm Alum Single Footblock </t>
  </si>
  <si>
    <t>175mm Alum Teardrop Block - Loop Not Included</t>
  </si>
  <si>
    <t xml:space="preserve">175mm Alum Swivel Block </t>
  </si>
  <si>
    <t xml:space="preserve">175mm Alum Double Footblock </t>
  </si>
  <si>
    <t xml:space="preserve">175mm Alum Single Footblock </t>
  </si>
  <si>
    <t xml:space="preserve">175mm Alum Stand-Up Block </t>
  </si>
  <si>
    <t>Switch T-Track Battcar Systems</t>
  </si>
  <si>
    <t>System AA CB 2.05m Mast Track</t>
  </si>
  <si>
    <t>System B CB 2.06m Mast Track</t>
  </si>
  <si>
    <t>System C CB 2.08m Mast Track</t>
  </si>
  <si>
    <t>2051mm Slug Mount T-Track</t>
  </si>
  <si>
    <t>2051mm Slug Mount HL T-Track</t>
  </si>
  <si>
    <t>Switch Mounting Kit, Slug Mount - Round</t>
  </si>
  <si>
    <t>Switch Mounting Kit, Slug Mount - Flat</t>
  </si>
  <si>
    <t>Switch Mounting Kit, Slug Mount - Wide Flat</t>
  </si>
  <si>
    <t>Track Mounting Kit, Slug Mount - Round</t>
  </si>
  <si>
    <t>Track Mounting Kit, Slug Mount - Flat</t>
  </si>
  <si>
    <t>Track Mounting Kit, Slug Mount - Wide Flat</t>
  </si>
  <si>
    <t>Track Mounting Kit, Slug Mount - Round, Extras</t>
  </si>
  <si>
    <t>Track Mounting Kit, Slug Mount - Flat, Extras</t>
  </si>
  <si>
    <t>Track Mounting Kit, Slug Mount - Wide Flat, Extras</t>
  </si>
  <si>
    <t>2m HL Track</t>
  </si>
  <si>
    <t xml:space="preserve">3m Track </t>
  </si>
  <si>
    <t>3m Track</t>
  </si>
  <si>
    <t xml:space="preserve">2m HL Track </t>
  </si>
  <si>
    <t>Batten Car w/12mm Stud</t>
  </si>
  <si>
    <t>Batten Car w/14mm Stud</t>
  </si>
  <si>
    <t>MKIV Unit 4 Jaw/Jaw Toggle  w/Short Link Plates</t>
  </si>
  <si>
    <t>7312.13 12V</t>
  </si>
  <si>
    <t>7312.13 24V</t>
  </si>
  <si>
    <t>7312.22 5/8</t>
  </si>
  <si>
    <t>7312.12V.CONV</t>
  </si>
  <si>
    <t>7312.24V.CONV</t>
  </si>
  <si>
    <t>Unit 2 Electric Furler 12V</t>
  </si>
  <si>
    <t>Unit 2 Electric Furler 24V</t>
  </si>
  <si>
    <t>Unit 2 Electric Conversion Kit 12V</t>
  </si>
  <si>
    <t>Unit 2 Electric Conversion Kit 24V</t>
  </si>
  <si>
    <t>Unit 3 Jaw/Jaw Toggle w/Link Plate (For Electric Only)</t>
  </si>
  <si>
    <t>Unit 2 Jaw/Jaw Toggle with Link Plate (For Electric Only)</t>
  </si>
  <si>
    <t>MKIV Unit 4 Jaw/Jaw Toggle Assembly w/Short Link Plates</t>
  </si>
  <si>
    <t xml:space="preserve">-40 Rod adaptor stud </t>
  </si>
  <si>
    <t xml:space="preserve">-48 Rod adaptor stud </t>
  </si>
  <si>
    <t>MKIV Unit 4 7' luff foil extrusion</t>
  </si>
  <si>
    <t xml:space="preserve">MKIV Unit 4 10-3/4" Connector </t>
  </si>
  <si>
    <t>Upper Swivel For Small Boat Crusing Furling</t>
  </si>
  <si>
    <t>Drum for Small Boat Cruising Furling</t>
  </si>
  <si>
    <t>HL Upper Swivel For Small Boat Furling</t>
  </si>
  <si>
    <t>HL Drum for Small Boat Furling</t>
  </si>
  <si>
    <t>HC8671</t>
  </si>
  <si>
    <t>100mm Alum Double Footblock</t>
  </si>
  <si>
    <t>164</t>
  </si>
  <si>
    <t>165</t>
  </si>
  <si>
    <t>207</t>
  </si>
  <si>
    <t>208</t>
  </si>
  <si>
    <t>1771</t>
  </si>
  <si>
    <t>3837</t>
  </si>
  <si>
    <t>3879</t>
  </si>
  <si>
    <t>140</t>
  </si>
  <si>
    <t>7000.30</t>
  </si>
  <si>
    <t>7001.30</t>
  </si>
  <si>
    <t>7002.30</t>
  </si>
  <si>
    <t>7100.24</t>
  </si>
  <si>
    <t>7100.30</t>
  </si>
  <si>
    <t>7100.33</t>
  </si>
  <si>
    <t>7100.36</t>
  </si>
  <si>
    <t>7100.42</t>
  </si>
  <si>
    <t>7100.48</t>
  </si>
  <si>
    <t>7101</t>
  </si>
  <si>
    <t>7311.10</t>
  </si>
  <si>
    <t>7311.30</t>
  </si>
  <si>
    <t>7312.10</t>
  </si>
  <si>
    <t>7312.30</t>
  </si>
  <si>
    <t>7410.10</t>
  </si>
  <si>
    <t>7410.30</t>
  </si>
  <si>
    <t>7411.10</t>
  </si>
  <si>
    <t>7411.30</t>
  </si>
  <si>
    <t>7412.10</t>
  </si>
  <si>
    <t>7412.30</t>
  </si>
  <si>
    <t>7413.10</t>
  </si>
  <si>
    <t>7413.22 7/8</t>
  </si>
  <si>
    <t>7413.30</t>
  </si>
  <si>
    <t>7414.10</t>
  </si>
  <si>
    <t>7414.30</t>
  </si>
  <si>
    <t>7414.31</t>
  </si>
  <si>
    <t>7875</t>
  </si>
  <si>
    <t>7880</t>
  </si>
  <si>
    <t>HC9076</t>
  </si>
  <si>
    <t>HC9077</t>
  </si>
  <si>
    <t>HC9078</t>
  </si>
  <si>
    <t>HC9079</t>
  </si>
  <si>
    <t>HC9080</t>
  </si>
  <si>
    <t>HC9081</t>
  </si>
  <si>
    <t>HC9082</t>
  </si>
  <si>
    <t>HC9083</t>
  </si>
  <si>
    <t>HC9084</t>
  </si>
  <si>
    <t>HC9085</t>
  </si>
  <si>
    <t>HC9086</t>
  </si>
  <si>
    <t>HC9087</t>
  </si>
  <si>
    <t>HC9088</t>
  </si>
  <si>
    <t>HC9089</t>
  </si>
  <si>
    <t>HC9090</t>
  </si>
  <si>
    <t>HC9091</t>
  </si>
  <si>
    <t>HC9092</t>
  </si>
  <si>
    <t>HC9093</t>
  </si>
  <si>
    <t>HC9094</t>
  </si>
  <si>
    <t>HC9095</t>
  </si>
  <si>
    <t>013</t>
  </si>
  <si>
    <t>015</t>
  </si>
  <si>
    <t>016</t>
  </si>
  <si>
    <t>017</t>
  </si>
  <si>
    <t>018</t>
  </si>
  <si>
    <t>074</t>
  </si>
  <si>
    <t>1112</t>
  </si>
  <si>
    <t>141</t>
  </si>
  <si>
    <t>1500</t>
  </si>
  <si>
    <t>1501</t>
  </si>
  <si>
    <t>1502</t>
  </si>
  <si>
    <t>1503</t>
  </si>
  <si>
    <t>1523</t>
  </si>
  <si>
    <t>1526</t>
  </si>
  <si>
    <t>1527</t>
  </si>
  <si>
    <t>1528</t>
  </si>
  <si>
    <t>1529</t>
  </si>
  <si>
    <t>1530</t>
  </si>
  <si>
    <t>1531</t>
  </si>
  <si>
    <t>1532</t>
  </si>
  <si>
    <t>1534</t>
  </si>
  <si>
    <t>1539</t>
  </si>
  <si>
    <t>1540</t>
  </si>
  <si>
    <t>1541</t>
  </si>
  <si>
    <t>1542</t>
  </si>
  <si>
    <t>1544</t>
  </si>
  <si>
    <t>1545</t>
  </si>
  <si>
    <t>1546</t>
  </si>
  <si>
    <t>1548</t>
  </si>
  <si>
    <t>1549</t>
  </si>
  <si>
    <t>1550</t>
  </si>
  <si>
    <t>1555</t>
  </si>
  <si>
    <t>1556</t>
  </si>
  <si>
    <t>1558</t>
  </si>
  <si>
    <t>1559</t>
  </si>
  <si>
    <t>1560</t>
  </si>
  <si>
    <t>1561</t>
  </si>
  <si>
    <t>1564</t>
  </si>
  <si>
    <t>1565</t>
  </si>
  <si>
    <t>1566</t>
  </si>
  <si>
    <t>1571</t>
  </si>
  <si>
    <t>1574</t>
  </si>
  <si>
    <t>1581</t>
  </si>
  <si>
    <t>1582</t>
  </si>
  <si>
    <t>1584</t>
  </si>
  <si>
    <t>1586</t>
  </si>
  <si>
    <t>1590</t>
  </si>
  <si>
    <t>1591</t>
  </si>
  <si>
    <t>1598</t>
  </si>
  <si>
    <t>1601</t>
  </si>
  <si>
    <t>1602.12</t>
  </si>
  <si>
    <t>1619</t>
  </si>
  <si>
    <t>162</t>
  </si>
  <si>
    <t>1621</t>
  </si>
  <si>
    <t>1622</t>
  </si>
  <si>
    <t>1628</t>
  </si>
  <si>
    <t>1629</t>
  </si>
  <si>
    <t>163</t>
  </si>
  <si>
    <t>1634</t>
  </si>
  <si>
    <t>1635</t>
  </si>
  <si>
    <t>1636</t>
  </si>
  <si>
    <t>1637</t>
  </si>
  <si>
    <t>1638</t>
  </si>
  <si>
    <t>1642</t>
  </si>
  <si>
    <t>1643.3.6M</t>
  </si>
  <si>
    <t>1643.3.6M.CLEAR</t>
  </si>
  <si>
    <t>1643.3M</t>
  </si>
  <si>
    <t>1643.3M.CLEAR</t>
  </si>
  <si>
    <t>1643.6M</t>
  </si>
  <si>
    <t>1643.6M.CLEAR</t>
  </si>
  <si>
    <t>1702</t>
  </si>
  <si>
    <t>1707</t>
  </si>
  <si>
    <t>1708</t>
  </si>
  <si>
    <t>1734</t>
  </si>
  <si>
    <t>1836</t>
  </si>
  <si>
    <t>1849</t>
  </si>
  <si>
    <t>1851</t>
  </si>
  <si>
    <t>1852</t>
  </si>
  <si>
    <t>1867</t>
  </si>
  <si>
    <t>1868</t>
  </si>
  <si>
    <t>1869</t>
  </si>
  <si>
    <t>1889</t>
  </si>
  <si>
    <t>1896</t>
  </si>
  <si>
    <t>1962</t>
  </si>
  <si>
    <t>1987</t>
  </si>
  <si>
    <t>1989</t>
  </si>
  <si>
    <t>1994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</si>
  <si>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</si>
  <si>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</si>
  <si>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</si>
  <si>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</si>
  <si>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</si>
  <si>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</si>
  <si>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</si>
  <si>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</si>
  <si>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</si>
  <si>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</si>
  <si>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</si>
  <si>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254</t>
  </si>
  <si>
    <t>2600</t>
  </si>
  <si>
    <t>2601</t>
  </si>
  <si>
    <t>2602</t>
  </si>
  <si>
    <t>2603</t>
  </si>
  <si>
    <t>2604</t>
  </si>
  <si>
    <t>2605</t>
  </si>
  <si>
    <t>2606</t>
  </si>
  <si>
    <t>2608</t>
  </si>
  <si>
    <t>2609</t>
  </si>
  <si>
    <t>2610</t>
  </si>
  <si>
    <t>2611</t>
  </si>
  <si>
    <t>2612</t>
  </si>
  <si>
    <t>2613</t>
  </si>
  <si>
    <t>2614</t>
  </si>
  <si>
    <t>2619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</si>
  <si>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</si>
  <si>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</si>
  <si>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</si>
  <si>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</si>
  <si>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</si>
  <si>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</si>
  <si>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</si>
  <si>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</si>
  <si>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</si>
  <si>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</si>
  <si>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</si>
  <si>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</si>
  <si>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</si>
  <si>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</si>
  <si>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2636</t>
  </si>
  <si>
    <t>2637</t>
  </si>
  <si>
    <t>2638</t>
  </si>
  <si>
    <t>2639</t>
  </si>
  <si>
    <t>2640</t>
  </si>
  <si>
    <t>2641</t>
  </si>
  <si>
    <t>2642</t>
  </si>
  <si>
    <t>2643</t>
  </si>
  <si>
    <t>2649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</si>
  <si>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</si>
  <si>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</si>
  <si>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</si>
  <si>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</si>
  <si>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</si>
  <si>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</si>
  <si>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</si>
  <si>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</si>
  <si>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</si>
  <si>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</si>
  <si>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</si>
  <si>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</si>
  <si>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</si>
  <si>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</si>
  <si>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</si>
  <si>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</si>
  <si>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</si>
  <si>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</si>
  <si>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</si>
  <si>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</si>
  <si>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</si>
  <si>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</si>
  <si>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</si>
  <si>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</si>
  <si>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</si>
  <si>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</si>
  <si>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</si>
  <si>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</si>
  <si>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</si>
  <si>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</si>
  <si>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</si>
  <si>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</si>
  <si>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</si>
  <si>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</si>
  <si>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</si>
  <si>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</si>
  <si>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</si>
  <si>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</si>
  <si>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</si>
  <si>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</si>
  <si>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</si>
  <si>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</si>
  <si>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</si>
  <si>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</si>
  <si>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270</t>
  </si>
  <si>
    <t>2700</t>
  </si>
  <si>
    <t>2701</t>
  </si>
  <si>
    <t>2702</t>
  </si>
  <si>
    <t>2703</t>
  </si>
  <si>
    <t>2704</t>
  </si>
  <si>
    <t>2705</t>
  </si>
  <si>
    <t>2706</t>
  </si>
  <si>
    <t>2708</t>
  </si>
  <si>
    <t>271</t>
  </si>
  <si>
    <t>2710</t>
  </si>
  <si>
    <t>2711</t>
  </si>
  <si>
    <t>272</t>
  </si>
  <si>
    <t>2722</t>
  </si>
  <si>
    <t>2723</t>
  </si>
  <si>
    <t>2724</t>
  </si>
  <si>
    <t>2726</t>
  </si>
  <si>
    <t>2727</t>
  </si>
  <si>
    <t>2728</t>
  </si>
  <si>
    <t>2729</t>
  </si>
  <si>
    <t>273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</si>
  <si>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</si>
  <si>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</si>
  <si>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</si>
  <si>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</si>
  <si>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</si>
  <si>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</si>
  <si>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</si>
  <si>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</si>
  <si>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</si>
  <si>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274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</si>
  <si>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</si>
  <si>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</si>
  <si>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</si>
  <si>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</si>
  <si>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</si>
  <si>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</si>
  <si>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</si>
  <si>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</si>
  <si>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</si>
  <si>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</si>
  <si>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</t>
  </si>
  <si>
    <t>2750</t>
  </si>
  <si>
    <t>2752</t>
  </si>
  <si>
    <t>2753</t>
  </si>
  <si>
    <t>2754</t>
  </si>
  <si>
    <t>2755</t>
  </si>
  <si>
    <t>276</t>
  </si>
  <si>
    <t>280</t>
  </si>
  <si>
    <t>281</t>
  </si>
  <si>
    <t>282</t>
  </si>
  <si>
    <t>283</t>
  </si>
  <si>
    <t>285</t>
  </si>
  <si>
    <t>287</t>
  </si>
  <si>
    <t>288</t>
  </si>
  <si>
    <t>289</t>
  </si>
  <si>
    <t>291</t>
  </si>
  <si>
    <t>292</t>
  </si>
  <si>
    <t>294</t>
  </si>
  <si>
    <t>296</t>
  </si>
  <si>
    <t>297</t>
  </si>
  <si>
    <t>298</t>
  </si>
  <si>
    <t>299</t>
  </si>
  <si>
    <t>301</t>
  </si>
  <si>
    <t>3035</t>
  </si>
  <si>
    <t>3036</t>
  </si>
  <si>
    <t>3037</t>
  </si>
  <si>
    <t>3038</t>
  </si>
  <si>
    <t>305</t>
  </si>
  <si>
    <t>3074</t>
  </si>
  <si>
    <t>3075</t>
  </si>
  <si>
    <t>3080</t>
  </si>
  <si>
    <t>3088</t>
  </si>
  <si>
    <t>3089</t>
  </si>
  <si>
    <t>309</t>
  </si>
  <si>
    <t>3090</t>
  </si>
  <si>
    <t>3095</t>
  </si>
  <si>
    <t>3100</t>
  </si>
  <si>
    <t>3101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</si>
  <si>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</si>
  <si>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</si>
  <si>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</si>
  <si>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</si>
  <si>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</si>
  <si>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</si>
  <si>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</si>
  <si>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</si>
  <si>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</si>
  <si>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</si>
  <si>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</si>
  <si>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</si>
  <si>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</si>
  <si>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</si>
  <si>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</si>
  <si>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</t>
  </si>
  <si>
    <t>3120</t>
  </si>
  <si>
    <t>3122</t>
  </si>
  <si>
    <t>3123</t>
  </si>
  <si>
    <t>3126</t>
  </si>
  <si>
    <t>3127</t>
  </si>
  <si>
    <t>3128</t>
  </si>
  <si>
    <t>313</t>
  </si>
  <si>
    <t>3139</t>
  </si>
  <si>
    <t>314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</si>
  <si>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</si>
  <si>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</si>
  <si>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</si>
  <si>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</si>
  <si>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</si>
  <si>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</si>
  <si>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</si>
  <si>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</si>
  <si>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</si>
  <si>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</si>
  <si>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</si>
  <si>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</si>
  <si>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3153</t>
  </si>
  <si>
    <t>3157</t>
  </si>
  <si>
    <t>3158</t>
  </si>
  <si>
    <t>3159.12</t>
  </si>
  <si>
    <t>319</t>
  </si>
  <si>
    <t>320</t>
  </si>
  <si>
    <t>321</t>
  </si>
  <si>
    <t>322</t>
  </si>
  <si>
    <t>326</t>
  </si>
  <si>
    <t>327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</si>
  <si>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</si>
  <si>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</si>
  <si>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</si>
  <si>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</si>
  <si>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</si>
  <si>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</si>
  <si>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</si>
  <si>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</si>
  <si>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</si>
  <si>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</si>
  <si>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</si>
  <si>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352</t>
  </si>
  <si>
    <t>353</t>
  </si>
  <si>
    <t>371</t>
  </si>
  <si>
    <t>373.12</t>
  </si>
  <si>
    <t>373.6</t>
  </si>
  <si>
    <t>374.12</t>
  </si>
  <si>
    <t>374.4</t>
  </si>
  <si>
    <t>374.6</t>
  </si>
  <si>
    <t>375</t>
  </si>
  <si>
    <t>376</t>
  </si>
  <si>
    <t>377</t>
  </si>
  <si>
    <t>379</t>
  </si>
  <si>
    <t>380</t>
  </si>
  <si>
    <t>3802</t>
  </si>
  <si>
    <t>3803</t>
  </si>
  <si>
    <t>3804</t>
  </si>
  <si>
    <t>3805</t>
  </si>
  <si>
    <t>3806</t>
  </si>
  <si>
    <t>3807</t>
  </si>
  <si>
    <t>3808</t>
  </si>
  <si>
    <t>3809</t>
  </si>
  <si>
    <t>381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</si>
  <si>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</si>
  <si>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</si>
  <si>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</si>
  <si>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</si>
  <si>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</si>
  <si>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</si>
  <si>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</si>
  <si>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</si>
  <si>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</si>
  <si>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</si>
  <si>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</si>
  <si>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</si>
  <si>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</si>
  <si>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</si>
  <si>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</si>
  <si>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</si>
  <si>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</si>
  <si>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</si>
  <si>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</si>
  <si>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</si>
  <si>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</si>
  <si>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</t>
  </si>
  <si>
    <t>3830</t>
  </si>
  <si>
    <t>3831</t>
  </si>
  <si>
    <t>3833</t>
  </si>
  <si>
    <t>3834</t>
  </si>
  <si>
    <t>3835</t>
  </si>
  <si>
    <t>3836</t>
  </si>
  <si>
    <t>384</t>
  </si>
  <si>
    <t>3844</t>
  </si>
  <si>
    <t>3845</t>
  </si>
  <si>
    <t>3846</t>
  </si>
  <si>
    <t>3847</t>
  </si>
  <si>
    <t>3848</t>
  </si>
  <si>
    <t>385</t>
  </si>
  <si>
    <t>3850</t>
  </si>
  <si>
    <t>3851</t>
  </si>
  <si>
    <t>3852</t>
  </si>
  <si>
    <t>3853</t>
  </si>
  <si>
    <t>3854</t>
  </si>
  <si>
    <t>3855</t>
  </si>
  <si>
    <t>3856</t>
  </si>
  <si>
    <t>3857</t>
  </si>
  <si>
    <t>3859</t>
  </si>
  <si>
    <t>386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</si>
  <si>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</si>
  <si>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</si>
  <si>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</si>
  <si>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</si>
  <si>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</si>
  <si>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</si>
  <si>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</si>
  <si>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</si>
  <si>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</si>
  <si>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</si>
  <si>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</si>
  <si>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</si>
  <si>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</si>
  <si>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</si>
  <si>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3875</t>
  </si>
  <si>
    <t>3876</t>
  </si>
  <si>
    <t>3877</t>
  </si>
  <si>
    <t>391</t>
  </si>
  <si>
    <t>394</t>
  </si>
  <si>
    <t>437</t>
  </si>
  <si>
    <t>438</t>
  </si>
  <si>
    <t>442</t>
  </si>
  <si>
    <t>443</t>
  </si>
  <si>
    <t>445</t>
  </si>
  <si>
    <t>446</t>
  </si>
  <si>
    <t>447</t>
  </si>
  <si>
    <t>453.15</t>
  </si>
  <si>
    <t>455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</si>
  <si>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</si>
  <si>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</si>
  <si>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</si>
  <si>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</si>
  <si>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</si>
  <si>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</si>
  <si>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</si>
  <si>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</si>
  <si>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</si>
  <si>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</si>
  <si>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</si>
  <si>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</si>
  <si>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</si>
  <si>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</si>
  <si>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</si>
  <si>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</si>
  <si>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</si>
  <si>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</si>
  <si>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</si>
  <si>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</si>
  <si>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</si>
  <si>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</si>
  <si>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</si>
  <si>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</si>
  <si>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</si>
  <si>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518</t>
  </si>
  <si>
    <t>519</t>
  </si>
  <si>
    <t>520</t>
  </si>
  <si>
    <t>547</t>
  </si>
  <si>
    <t>550</t>
  </si>
  <si>
    <t>562</t>
  </si>
  <si>
    <t>580</t>
  </si>
  <si>
    <t>598</t>
  </si>
  <si>
    <t>603</t>
  </si>
  <si>
    <t>6056</t>
  </si>
  <si>
    <t>6057</t>
  </si>
  <si>
    <t>6058</t>
  </si>
  <si>
    <t>6059</t>
  </si>
  <si>
    <t>6061</t>
  </si>
  <si>
    <t>6062</t>
  </si>
  <si>
    <t>6063</t>
  </si>
  <si>
    <t>6064</t>
  </si>
  <si>
    <t>6065</t>
  </si>
  <si>
    <t>6066</t>
  </si>
  <si>
    <t>6067</t>
  </si>
  <si>
    <t>6068</t>
  </si>
  <si>
    <t>6069</t>
  </si>
  <si>
    <t>6070</t>
  </si>
  <si>
    <t>6071</t>
  </si>
  <si>
    <t>6072</t>
  </si>
  <si>
    <t>6073</t>
  </si>
  <si>
    <t>6074</t>
  </si>
  <si>
    <t>6075</t>
  </si>
  <si>
    <t>6076</t>
  </si>
  <si>
    <t>6077</t>
  </si>
  <si>
    <t>6078</t>
  </si>
  <si>
    <t>6079</t>
  </si>
  <si>
    <t>6080</t>
  </si>
  <si>
    <t>6081</t>
  </si>
  <si>
    <t>6084</t>
  </si>
  <si>
    <t>6085</t>
  </si>
  <si>
    <t>6086</t>
  </si>
  <si>
    <t>6087</t>
  </si>
  <si>
    <t>6089</t>
  </si>
  <si>
    <t>6091</t>
  </si>
  <si>
    <t>6092</t>
  </si>
  <si>
    <t>6093</t>
  </si>
  <si>
    <t>6094</t>
  </si>
  <si>
    <t>6095</t>
  </si>
  <si>
    <t>6096</t>
  </si>
  <si>
    <t>6097</t>
  </si>
  <si>
    <t>6098</t>
  </si>
  <si>
    <t>6099</t>
  </si>
  <si>
    <t>6100</t>
  </si>
  <si>
    <t>6101</t>
  </si>
  <si>
    <t>6102</t>
  </si>
  <si>
    <t>6103</t>
  </si>
  <si>
    <t>6104</t>
  </si>
  <si>
    <t>627</t>
  </si>
  <si>
    <t>629</t>
  </si>
  <si>
    <t>640</t>
  </si>
  <si>
    <t>648</t>
  </si>
  <si>
    <t>657</t>
  </si>
  <si>
    <t>662</t>
  </si>
  <si>
    <t>664</t>
  </si>
  <si>
    <t>669</t>
  </si>
  <si>
    <t>688</t>
  </si>
  <si>
    <t>689</t>
  </si>
  <si>
    <t>691</t>
  </si>
  <si>
    <t>692</t>
  </si>
  <si>
    <t>693</t>
  </si>
  <si>
    <t>694</t>
  </si>
  <si>
    <t>695</t>
  </si>
  <si>
    <t>7006</t>
  </si>
  <si>
    <t>712</t>
  </si>
  <si>
    <t>714</t>
  </si>
  <si>
    <t>724</t>
  </si>
  <si>
    <t>725</t>
  </si>
  <si>
    <t>726</t>
  </si>
  <si>
    <t>727</t>
  </si>
  <si>
    <t>7311.31</t>
  </si>
  <si>
    <t>7312.31</t>
  </si>
  <si>
    <t>7401</t>
  </si>
  <si>
    <t>7404</t>
  </si>
  <si>
    <t>7410.31</t>
  </si>
  <si>
    <t>7411.31</t>
  </si>
  <si>
    <t>7412.31</t>
  </si>
  <si>
    <t>7413.31</t>
  </si>
  <si>
    <t>752</t>
  </si>
  <si>
    <t>754</t>
  </si>
  <si>
    <t>7800</t>
  </si>
  <si>
    <t>7801</t>
  </si>
  <si>
    <t>7802</t>
  </si>
  <si>
    <t>7803</t>
  </si>
  <si>
    <t>7806</t>
  </si>
  <si>
    <t>7807</t>
  </si>
  <si>
    <t>782</t>
  </si>
  <si>
    <t>784</t>
  </si>
  <si>
    <t>789</t>
  </si>
  <si>
    <t>790</t>
  </si>
  <si>
    <t>791</t>
  </si>
  <si>
    <t>792</t>
  </si>
  <si>
    <t>793</t>
  </si>
  <si>
    <t>794</t>
  </si>
  <si>
    <t>795</t>
  </si>
  <si>
    <t>884</t>
  </si>
  <si>
    <t>885</t>
  </si>
  <si>
    <t>909</t>
  </si>
  <si>
    <t>944</t>
  </si>
  <si>
    <t>945</t>
  </si>
  <si>
    <t>947</t>
  </si>
  <si>
    <t>E2700</t>
  </si>
  <si>
    <t>E2730</t>
  </si>
  <si>
    <t>E2750</t>
  </si>
  <si>
    <t>E2750HB</t>
  </si>
  <si>
    <t>E3200</t>
  </si>
  <si>
    <t>E3230</t>
  </si>
  <si>
    <t>E3230.HL</t>
  </si>
  <si>
    <t>E3250</t>
  </si>
  <si>
    <t>E3250.HL</t>
  </si>
  <si>
    <t>E3250HB</t>
  </si>
  <si>
    <t>G222B</t>
  </si>
  <si>
    <t>G226S</t>
  </si>
  <si>
    <t>G272B</t>
  </si>
  <si>
    <t>G273B</t>
  </si>
  <si>
    <t>G273B.HL</t>
  </si>
  <si>
    <t>G276S</t>
  </si>
  <si>
    <t>G276S.HL</t>
  </si>
  <si>
    <t>G323B</t>
  </si>
  <si>
    <t>G326S</t>
  </si>
  <si>
    <t>GT326S</t>
  </si>
  <si>
    <t>HC10041</t>
  </si>
  <si>
    <t>HC10060</t>
  </si>
  <si>
    <t>HC10066</t>
  </si>
  <si>
    <t>HC10088</t>
  </si>
  <si>
    <t>HC10102</t>
  </si>
  <si>
    <t>HC9561</t>
  </si>
  <si>
    <t>HC9561.CLEAR</t>
  </si>
  <si>
    <t>HC9606</t>
  </si>
  <si>
    <t>HC9606.CLEAR</t>
  </si>
  <si>
    <t>HC9985</t>
  </si>
  <si>
    <t>HC9986</t>
  </si>
  <si>
    <t>HC9987</t>
  </si>
  <si>
    <t>HC9990</t>
  </si>
  <si>
    <t>R27.1.5M</t>
  </si>
  <si>
    <t>R27.1M</t>
  </si>
  <si>
    <t>R27.2.5M</t>
  </si>
  <si>
    <t>R27.2M</t>
  </si>
  <si>
    <t>R27.3.6M</t>
  </si>
  <si>
    <t>R27.3M</t>
  </si>
  <si>
    <t>R27.6M</t>
  </si>
  <si>
    <t>R27HB.1.5M</t>
  </si>
  <si>
    <t>R27HB.1.8M</t>
  </si>
  <si>
    <t>R27HB.1M</t>
  </si>
  <si>
    <t>R27HB.2.5M</t>
  </si>
  <si>
    <t>R27HB.3.6M</t>
  </si>
  <si>
    <t>R32.1.5M</t>
  </si>
  <si>
    <t>R32.2.1M</t>
  </si>
  <si>
    <t>R32.3.6M</t>
  </si>
  <si>
    <t>R32.3M</t>
  </si>
  <si>
    <t>R32.6M</t>
  </si>
  <si>
    <t>R32HB.1.5M</t>
  </si>
  <si>
    <t>R32HB.1.8M</t>
  </si>
  <si>
    <t>R32HB.2.5M</t>
  </si>
  <si>
    <t>R32HB.3.6M</t>
  </si>
  <si>
    <t>T2701B</t>
  </si>
  <si>
    <t>T2701B.HL</t>
  </si>
  <si>
    <t>T2702B</t>
  </si>
  <si>
    <t>T2702B.HL</t>
  </si>
  <si>
    <t>T2703B</t>
  </si>
  <si>
    <t>T2703B.HL</t>
  </si>
  <si>
    <t>T2705B</t>
  </si>
  <si>
    <t>T2705B.HL</t>
  </si>
  <si>
    <t>T2721B</t>
  </si>
  <si>
    <t>T2721B.HL</t>
  </si>
  <si>
    <t>T2722B</t>
  </si>
  <si>
    <t>T2722B.HL</t>
  </si>
  <si>
    <t>T2731B</t>
  </si>
  <si>
    <t>T2731B.HL</t>
  </si>
  <si>
    <t>T2732B</t>
  </si>
  <si>
    <t>T2732B.HL</t>
  </si>
  <si>
    <t>T2741B</t>
  </si>
  <si>
    <t>T2741B.HL</t>
  </si>
  <si>
    <t>T2742B</t>
  </si>
  <si>
    <t>T2742B.HL</t>
  </si>
  <si>
    <t>T3201B</t>
  </si>
  <si>
    <t>T3201B.HL</t>
  </si>
  <si>
    <t>T3202B</t>
  </si>
  <si>
    <t>T3202B.HL</t>
  </si>
  <si>
    <t>T3203B</t>
  </si>
  <si>
    <t>T3203B.HL</t>
  </si>
  <si>
    <t>T3204B</t>
  </si>
  <si>
    <t>T3205B</t>
  </si>
  <si>
    <t>T3205B.HL</t>
  </si>
  <si>
    <t>T3221B</t>
  </si>
  <si>
    <t>T3221B.HL</t>
  </si>
  <si>
    <t>T3222B</t>
  </si>
  <si>
    <t>T3222B.HL</t>
  </si>
  <si>
    <t>T3224B</t>
  </si>
  <si>
    <t>T3224B.HL</t>
  </si>
  <si>
    <t>T3231B</t>
  </si>
  <si>
    <t>T3231B.HL</t>
  </si>
  <si>
    <t>T3232B</t>
  </si>
  <si>
    <t>T3232B.HL</t>
  </si>
  <si>
    <t>T3234B</t>
  </si>
  <si>
    <t>T3234B.HL</t>
  </si>
  <si>
    <t>T3241B</t>
  </si>
  <si>
    <t>T3241B.HL</t>
  </si>
  <si>
    <t>T3242B</t>
  </si>
  <si>
    <t>T3242B.HL</t>
  </si>
  <si>
    <t>T3244B</t>
  </si>
  <si>
    <t>T3244B.HL</t>
  </si>
  <si>
    <t>265</t>
  </si>
  <si>
    <t>277</t>
  </si>
  <si>
    <t>293</t>
  </si>
  <si>
    <t>295</t>
  </si>
  <si>
    <t>339</t>
  </si>
  <si>
    <t>369</t>
  </si>
  <si>
    <t>370</t>
  </si>
  <si>
    <t>1533</t>
  </si>
  <si>
    <t>Micro 13mm CB Loop Car</t>
  </si>
  <si>
    <t>Small Boat 22mm CB Loop Car</t>
  </si>
  <si>
    <t>Small Boat 22mm HL CB Loop Car</t>
  </si>
  <si>
    <t>Small Boat Hoistable Halyard Swivel For 4mm</t>
  </si>
  <si>
    <t>Small Boat Hoistable Halyard Swivel For 5mm</t>
  </si>
  <si>
    <t>Small Boat Underdeck Furling System</t>
  </si>
  <si>
    <t>Small Boat Underdeck Furling System-Large</t>
  </si>
  <si>
    <t>4mm Tack Adapter Tang</t>
  </si>
  <si>
    <t>5mm Tack Adapter Tang</t>
  </si>
  <si>
    <t>6mm Tack Adapter Tang</t>
  </si>
  <si>
    <t>Small Boat Hoistable Halyard Swivel For 6mm</t>
  </si>
  <si>
    <t>483</t>
  </si>
  <si>
    <t>Small Boat Furler Kit w/Hoistable Halyard Swivel</t>
  </si>
  <si>
    <t>57mm Carbo Fiddle Ratchet</t>
  </si>
  <si>
    <t>57mm Carbo Fiddle Ratchet w/Becket</t>
  </si>
  <si>
    <t>57mm Carbo Fiddle Ratchet w/150 Cam</t>
  </si>
  <si>
    <t>57mm Carbo Fiddle Ratchet w/Becket and 150 Cam</t>
  </si>
  <si>
    <t>75mm Carbo Fiddle</t>
  </si>
  <si>
    <t>75mm Carbo Fiddle w/Becket</t>
  </si>
  <si>
    <t>75mm Carbo Fiddle w/150 Cam</t>
  </si>
  <si>
    <t>75mm Carbo Fiddle w/Becket and 150 Cam</t>
  </si>
  <si>
    <t>75mm Carbo Fiddle Ratchet</t>
  </si>
  <si>
    <t>75mm Carbo Fiddle Ratchet w/Becket</t>
  </si>
  <si>
    <t>75mm Carbo Fiddle Ratchet w/150 Cam</t>
  </si>
  <si>
    <t>75mm Carbo Fiddle Ratchet w/Becket and 150 Cam</t>
  </si>
  <si>
    <t>SB 22mm 2:1 CB Genoa Lead Car w/Sheave</t>
  </si>
  <si>
    <t>SB 22mm Slider Genoa Lead Car w/Pinstop</t>
  </si>
  <si>
    <t>T27KIT</t>
  </si>
  <si>
    <t xml:space="preserve">MR 27mm Control Block and Dead End Kit </t>
  </si>
  <si>
    <t>MR 27mm Low-beam End Stops (Pair)</t>
  </si>
  <si>
    <t>MR 27mm Double Sheave End Controls w/Dead End (Pair)</t>
  </si>
  <si>
    <t>MR 27mm High-beam Double Sheave End Controls w/Dead End (Pair)</t>
  </si>
  <si>
    <t>MR 27mm 2:1 CB Genoa Lead Car w/Sheave</t>
  </si>
  <si>
    <t>MR 27mm 3:1 CB Genoa Lead Car w/Sheave and Dead End</t>
  </si>
  <si>
    <t>MR 27mm HL 3:1 CB Genoa Lead Car w/Sheave and Dead End</t>
  </si>
  <si>
    <t>MR 27mm Slider Genoa Lead Car w/Pinstop</t>
  </si>
  <si>
    <t xml:space="preserve">MR 27mm HL Slider Genoa Lead Car w/ Pinstop </t>
  </si>
  <si>
    <t>MR 27mm CB Low-beam Track w/Pinstop Holes</t>
  </si>
  <si>
    <t>MR 27mm CB High-beam Track</t>
  </si>
  <si>
    <t>MR 27mm CB Traveler Car w/Shackle</t>
  </si>
  <si>
    <t>MR 27mm HL CB Traveler Car w/Shackle</t>
  </si>
  <si>
    <t>MR 27mm CB Traveler Car w/Toggle</t>
  </si>
  <si>
    <t>MR 27mm HL CB Traveler Car w/Toggle</t>
  </si>
  <si>
    <t>MR 27mm CB Traveler Car w/Toggle and Ears</t>
  </si>
  <si>
    <t>MR 27mm HL CB Traveler Car w/Toggle and Ears</t>
  </si>
  <si>
    <t>MR 27mm CB Traveler Car w/Shackle and 2:1 Controls</t>
  </si>
  <si>
    <t>MR 27mm HL CB Traveler Car w/Shackle and 2:1 Controls</t>
  </si>
  <si>
    <t>MR 27mm CB Traveler Car w/Toggle and 2:1 Controls</t>
  </si>
  <si>
    <t>MR 27mm HL CB Traveler Car w/Toggle and 2:1 Controls</t>
  </si>
  <si>
    <t>MR 27mm CB Traveler Car w/Shackle and 3:1 Controls</t>
  </si>
  <si>
    <t>MR 27mm HL CB Traveler Car w/Shackle and 3:1 Controls</t>
  </si>
  <si>
    <t>MR 27mm CB Traveler Car w/Toggle and 3:1 Controls</t>
  </si>
  <si>
    <t>MR 27mm HL CB Traveler Car w/Toggle and 3:1 Controls</t>
  </si>
  <si>
    <t>MR 27mm CB Traveler Car w/Shackle and 4:1 Controls</t>
  </si>
  <si>
    <t>MR 27mm HL CB Traveler Car w/Shackle and 4:1 Controls</t>
  </si>
  <si>
    <t>MR 27mm CB Traveler Car w/Toggle and 4:1 Controls</t>
  </si>
  <si>
    <t>MR 27mm HB CB Traveler Car w/Toggle and 4:1 Controls</t>
  </si>
  <si>
    <t>MR 27mm CB Loop Car</t>
  </si>
  <si>
    <t>MR 27mm HL CB Loop Car</t>
  </si>
  <si>
    <t>Mini/Maxi CRX Track</t>
  </si>
  <si>
    <t>T32KIT</t>
  </si>
  <si>
    <t>BB 32mm Control Block and Dead End Kit</t>
  </si>
  <si>
    <t>T32KIT.HL</t>
  </si>
  <si>
    <t>BB 32mm HL Control Block and Dead End Kit</t>
  </si>
  <si>
    <t>BB 32mm End Stops (Pair)</t>
  </si>
  <si>
    <t>BB 32mm Double Sheave End Controls w/Dead End (Pair)</t>
  </si>
  <si>
    <t>BB 32mm Double Sheave End Controls w/Dead End for High-beam Track (Pair)</t>
  </si>
  <si>
    <t>BB 32mm HL Double Sheave End Controls w/Dead End (Pair)</t>
  </si>
  <si>
    <t>BB 32mm 3:1 CB Genoa Lead Car w/Single Sheave and Dead End</t>
  </si>
  <si>
    <t>BB 32mm Slider Genoa Lead Car w/Pinstop</t>
  </si>
  <si>
    <t>BB 32mm Slider Genoa Car w/Pinstop For T-Track</t>
  </si>
  <si>
    <t>HC9498</t>
  </si>
  <si>
    <t xml:space="preserve">40mm Double-pin Hyld Tensioner Car </t>
  </si>
  <si>
    <t>HC9503</t>
  </si>
  <si>
    <t xml:space="preserve">40mm x 750mm Self-locking T-Track </t>
  </si>
  <si>
    <t>HC9504</t>
  </si>
  <si>
    <t xml:space="preserve">40mm Single-pin Hyld Tensioner Car </t>
  </si>
  <si>
    <t>HC9639</t>
  </si>
  <si>
    <t xml:space="preserve">32mm Single-pin Hyld Tensioner Car </t>
  </si>
  <si>
    <t>HC9733</t>
  </si>
  <si>
    <t>32mm x 750mm Self-locking T-Track</t>
  </si>
  <si>
    <t>HC9953</t>
  </si>
  <si>
    <t xml:space="preserve">40mm x 1.5m Self-locking T-Track </t>
  </si>
  <si>
    <t>75mm SS Stand-Up Block</t>
  </si>
  <si>
    <t>75mm SS Single Block w/Becket</t>
  </si>
  <si>
    <t>75mm SS Teardrop Block</t>
  </si>
  <si>
    <t>75mm SS Footblock</t>
  </si>
  <si>
    <t>Mini/Maxi Traveler w/Toggle</t>
  </si>
  <si>
    <t>150mm Aluminum Megayacht Stand-Up Block w/U-Bolt Base</t>
  </si>
  <si>
    <t>150mm SS Stand-up Block w/U-Bolt Base</t>
  </si>
  <si>
    <t>BB 32mm CB Low-beam Track w/Pinstop Holes</t>
  </si>
  <si>
    <t>BB 32mm CB High-beam Track</t>
  </si>
  <si>
    <t>BB 32mm CB Traveler Car w/Shackle</t>
  </si>
  <si>
    <t>BB 32mm HL CB Traveler Car w/Shackle</t>
  </si>
  <si>
    <t>BB 32mm CB Traveler Car w/Toggle</t>
  </si>
  <si>
    <t>BB 32mm HL CB Traveler Car w/Toggle</t>
  </si>
  <si>
    <t>BB 32mm CB Traveler Car w/Toggle and Ears</t>
  </si>
  <si>
    <t>BB 32mm HL CB Traveler Car w/Toggle and Ears</t>
  </si>
  <si>
    <t>BB 32mm CB Traveler Car w/2 Toggles</t>
  </si>
  <si>
    <t>BB 32mm CB Loop Car</t>
  </si>
  <si>
    <t>BB 32mm HL CB Loop Car</t>
  </si>
  <si>
    <t>BB 32mm CB Traveler Car w/Shackle and 2:1 Controls</t>
  </si>
  <si>
    <t>BB 32mm HL Traveler Car w/Shackle and 2:1 Controls</t>
  </si>
  <si>
    <t>BB 32mm CB Traveler Car w/Toggle and 2:1 Controls</t>
  </si>
  <si>
    <t>BB 32mm HL CB Traveler Car w/Toggle and 2:1 Controls</t>
  </si>
  <si>
    <t>BB 32mm CB Traveler Cars w/2 Toggles and 2:1 Controls</t>
  </si>
  <si>
    <t>BB 32mm HL CB Traveler Cars w/2 Toggles and 2:1 Controls</t>
  </si>
  <si>
    <t>BB 32mm CB Traveler Car w/Shackle and 3:1 Controls</t>
  </si>
  <si>
    <t>BB 32mm HL CB Traveler Car w/Shackle and 3:1 Controls</t>
  </si>
  <si>
    <t>BB 32mm CB Traveler Car w/Toggle and 3:1 Controls</t>
  </si>
  <si>
    <t>BB 32mm HL CB Traveler Car w/Toggle and 3:1 Controls</t>
  </si>
  <si>
    <t>BB 32mm CB Traveler Cars w/2 Toggles and 3:1 Controls</t>
  </si>
  <si>
    <t>BB 32mm HL CB Traveler Cars w/2 Toggles and 3:1 Controls</t>
  </si>
  <si>
    <t>BB 32mm CB Traveler Car w/Shackle and 4:1 Controls</t>
  </si>
  <si>
    <t>BB 32mm HL CB Traveler Car w/Shackle and 4:1 Controls</t>
  </si>
  <si>
    <t>BB 32mm CB Traveler Car w/Toggle and 4:1 Controls</t>
  </si>
  <si>
    <t>BB 32mm HL CB Traveler Car w/Toggle and 4:1 Controls</t>
  </si>
  <si>
    <t>BB 32mm CB Traveler Cars w/2 Toggles and 4:1 Controls</t>
  </si>
  <si>
    <t>BB 32mm HL CB Traveler Cars w/2 Toggles and 4:1 Controls</t>
  </si>
  <si>
    <t>Replacement Universal Joint</t>
  </si>
  <si>
    <t>57mm ESP Forkhead Block</t>
  </si>
  <si>
    <t>40mm ESP Footblock</t>
  </si>
  <si>
    <t>Powered Emergency Crank Handle</t>
  </si>
  <si>
    <t>Powered Furling Drill Adapter</t>
  </si>
  <si>
    <t>MKIV Unit 0 Underdeck Furling System</t>
  </si>
  <si>
    <t>External Access System</t>
  </si>
  <si>
    <t xml:space="preserve">27mm MR HL Pinstop Track </t>
  </si>
  <si>
    <t>27mm MR HL Pinstop Track Clear</t>
  </si>
  <si>
    <t xml:space="preserve">Pair of 27mm MR Aluminum Endstops </t>
  </si>
  <si>
    <t>Pair of 27mm MR Aluminum Endstops Clear</t>
  </si>
  <si>
    <t>27mm MR 2 Car External Access Car Assembly w/Coupler Clear</t>
  </si>
  <si>
    <t xml:space="preserve">27mm MR 2 Car External Access Car Assembly w/Coupler </t>
  </si>
  <si>
    <t>6mm Low Load Folding Padeye</t>
  </si>
  <si>
    <t>6mm Folding Padeye</t>
  </si>
  <si>
    <t>100mm SS Stand-Up Block</t>
  </si>
  <si>
    <t xml:space="preserve">100mm SS Swivel Block </t>
  </si>
  <si>
    <t>100mm SS Teardrop Block</t>
  </si>
  <si>
    <t>100mm SS Double Footblock</t>
  </si>
  <si>
    <t>100mm SS Single Footblock</t>
  </si>
  <si>
    <t xml:space="preserve">125mm SS Stand-Up Block </t>
  </si>
  <si>
    <t>125mm SS Teardrop Block</t>
  </si>
  <si>
    <t>125mm SS Double Footblock</t>
  </si>
  <si>
    <t>125mm SS Single Footblock</t>
  </si>
  <si>
    <t>150mm SS Stand-Up Block</t>
  </si>
  <si>
    <t>150mm SS Teardrop Block</t>
  </si>
  <si>
    <t>150mm SS Double Footblock</t>
  </si>
  <si>
    <t>150mm SS Single Footblock</t>
  </si>
  <si>
    <t>175mm SS Stand-Up Block</t>
  </si>
  <si>
    <t>175mm SS Swivel Block</t>
  </si>
  <si>
    <t>175mm SS Teardrop Block</t>
  </si>
  <si>
    <t>175mm SS Double Footblock</t>
  </si>
  <si>
    <t>175mm SS Single Footblock</t>
  </si>
  <si>
    <t>Upper Swivel For Small Boat Furling</t>
  </si>
  <si>
    <t>Small Boat Furling Drum</t>
  </si>
  <si>
    <t>75mm SS Single Block</t>
  </si>
  <si>
    <t>1522A</t>
  </si>
  <si>
    <t>548A</t>
  </si>
  <si>
    <t>Big Boat End Stop (1)</t>
  </si>
  <si>
    <t>Midrange End Stop (1)</t>
  </si>
  <si>
    <t>G274B</t>
  </si>
  <si>
    <t>MR 27mm Single Sheave End Controls w/Dead End (Pair)</t>
  </si>
  <si>
    <t>BB 32mm Single Sheave End Controls w/Dead End (Pair)</t>
  </si>
  <si>
    <t>BB 32mm HL Single Sheave End Controls w/Dead End (Pair)</t>
  </si>
  <si>
    <t>MR 27mm 4:1 CB Genoa Lead Car w/Double Sheaves</t>
  </si>
  <si>
    <t>G274B.HL</t>
  </si>
  <si>
    <t>MR 27mm HL 4:1 CB Genoa Lead Car w/Double Sheaves</t>
  </si>
  <si>
    <t>E2756</t>
  </si>
  <si>
    <t>MR 27mm Double Sheave End Control w/Dead End and Cam (Pair)</t>
  </si>
  <si>
    <t>E3256</t>
  </si>
  <si>
    <t>BB 32mm Double Sheave End Controls w/Dead End and Cam (Pair)</t>
  </si>
  <si>
    <t>G224B</t>
  </si>
  <si>
    <t>SB 22mm 4:1 CB Genoa Lead Car w/Double Sheaves</t>
  </si>
  <si>
    <t>G324B</t>
  </si>
  <si>
    <t>BB 32mm 4:1 CB Genoa Lead Car w/Double Sheaves</t>
  </si>
  <si>
    <t>3206</t>
  </si>
  <si>
    <t>3207</t>
  </si>
  <si>
    <t>6105</t>
  </si>
  <si>
    <t>6106</t>
  </si>
  <si>
    <t>7102</t>
  </si>
  <si>
    <t>7430</t>
  </si>
  <si>
    <t>7431</t>
  </si>
  <si>
    <t>R32.1.8M</t>
  </si>
  <si>
    <t>R27.1.2M</t>
  </si>
  <si>
    <t>T3243B.HL</t>
  </si>
  <si>
    <t>BB 32mm HL CB Traveler Car w/Toggle, Ear &amp; 4:1 Controls</t>
  </si>
  <si>
    <t>1631</t>
  </si>
  <si>
    <t>1632</t>
  </si>
  <si>
    <t>1633</t>
  </si>
  <si>
    <t>2154</t>
  </si>
  <si>
    <t>2155</t>
  </si>
  <si>
    <t>3168</t>
  </si>
  <si>
    <t>3169</t>
  </si>
  <si>
    <t>3170</t>
  </si>
  <si>
    <t>3197</t>
  </si>
  <si>
    <t>G2227B</t>
  </si>
  <si>
    <t>G2247B</t>
  </si>
  <si>
    <t>G2727B</t>
  </si>
  <si>
    <t>G2737B</t>
  </si>
  <si>
    <t>G2737B.HL</t>
  </si>
  <si>
    <t>G2747B</t>
  </si>
  <si>
    <t>G2747B.HL</t>
  </si>
  <si>
    <t>G3237B</t>
  </si>
  <si>
    <t>G3247B</t>
  </si>
  <si>
    <t>HC10417</t>
  </si>
  <si>
    <t>R27.1.8M</t>
  </si>
  <si>
    <t>R32.2.4M</t>
  </si>
  <si>
    <t>T2704B.HL</t>
  </si>
  <si>
    <t>T2744B.HL</t>
  </si>
  <si>
    <t>T3204B.HL</t>
  </si>
  <si>
    <t>2146</t>
  </si>
  <si>
    <t>2148</t>
  </si>
  <si>
    <t>2149</t>
  </si>
  <si>
    <t>2151</t>
  </si>
  <si>
    <t>2152</t>
  </si>
  <si>
    <t>Pair/Single Midrange Traveler End Controls</t>
  </si>
  <si>
    <t>Pair/Double Midrange Traveler End Controls</t>
  </si>
  <si>
    <t>Pair/Double Midrange Traveler End Controls w/Cams</t>
  </si>
  <si>
    <t>Pair/Single Big Boat Traveler End Controls</t>
  </si>
  <si>
    <t>Pair/Double Big Boat Traveler End Controls</t>
  </si>
  <si>
    <t>Pair/Double Big Boat Traveler End Controls w/Cams</t>
  </si>
  <si>
    <t>29mm Carbo T2 Block</t>
  </si>
  <si>
    <t>40mm Carbo T2 Loop Block</t>
  </si>
  <si>
    <t>40mm Carbo T2 Block</t>
  </si>
  <si>
    <t>57mm Carbo T2 Loop Block</t>
  </si>
  <si>
    <t>57mm Carbo T2 Block</t>
  </si>
  <si>
    <t>3mm X 140mm (5.5") Small Boat Loop</t>
  </si>
  <si>
    <t>3mm X 165mm (6.5") Small Boat Loop</t>
  </si>
  <si>
    <t>2133</t>
  </si>
  <si>
    <t>2134</t>
  </si>
  <si>
    <t>SB 2:1 Genoa Lead Performance Car</t>
  </si>
  <si>
    <t>SB 4:1 Genoa Lead Performance Car</t>
  </si>
  <si>
    <t>MR 2:1 Genoa Lead Performance Car</t>
  </si>
  <si>
    <t>MR 3:1 Genoa Lead Performance Car</t>
  </si>
  <si>
    <t>MR 4:1 Genoa Lead Performance Car</t>
  </si>
  <si>
    <t xml:space="preserve">MR HL 3:1 Genoa Lead Performance Car </t>
  </si>
  <si>
    <t>MR HL 4:1 Genoa Lead Performance Car</t>
  </si>
  <si>
    <t>BB 32mm 3:1 CB Genoa Lead Performance Car</t>
  </si>
  <si>
    <t>BB 32mm 4:1 CB Genoa Lead Performance Car</t>
  </si>
  <si>
    <t>MR 27mm 2 Car Assembly Coupled w/Toggles</t>
  </si>
  <si>
    <t>MR 27mm 2 Car Assembly Coupled w/Toggles and 4:1 Controls</t>
  </si>
  <si>
    <t>BB 32mm HL CB Traveler Car w/2 Toggles</t>
  </si>
  <si>
    <t>5mm Forged Eye Strap with 316SS, 37.12mm Hole Space</t>
  </si>
  <si>
    <t>6mm Forged Eye Strap with 316SS, 43.43mm Hole Space</t>
  </si>
  <si>
    <t>5mm Forged Eye Strap with SS, 42.86mm Hole Spce</t>
  </si>
  <si>
    <t>6mm Forged Eye Strap with SS, 47.63mm Hole Space</t>
  </si>
  <si>
    <t>1645</t>
  </si>
  <si>
    <t>1646</t>
  </si>
  <si>
    <t>1647</t>
  </si>
  <si>
    <t>BB 32mm 6:1 End Controls (Pair)</t>
  </si>
  <si>
    <t>725mm Double Storage Track</t>
  </si>
  <si>
    <t>485</t>
  </si>
  <si>
    <t>486</t>
  </si>
  <si>
    <t>487</t>
  </si>
  <si>
    <t>488</t>
  </si>
  <si>
    <t>Micro Simple Track Bend</t>
  </si>
  <si>
    <t>Micro Major Track Bend</t>
  </si>
  <si>
    <t>Micro High-Beam Simple Track Bend</t>
  </si>
  <si>
    <t>Micro High-Beam Major Track Bend</t>
  </si>
  <si>
    <t>7410.11</t>
  </si>
  <si>
    <t>1648</t>
  </si>
  <si>
    <t>1032</t>
  </si>
  <si>
    <t>Unit 3.5 10" Connector for 14mm (9/16") Wire</t>
  </si>
  <si>
    <t>1050</t>
  </si>
  <si>
    <t>Unit 4.5 12' Foil Extrusion</t>
  </si>
  <si>
    <t xml:space="preserve">1051  </t>
  </si>
  <si>
    <t>Unit 4.5 13.5" Connector</t>
  </si>
  <si>
    <t>1066</t>
  </si>
  <si>
    <t>Unit 3.5 10" (254mm) Connector</t>
  </si>
  <si>
    <t>1069</t>
  </si>
  <si>
    <t>Unit 4 12" (305mm) Connector</t>
  </si>
  <si>
    <t>1079</t>
  </si>
  <si>
    <t xml:space="preserve">Unit 3.5 9' (2.74M) Foil Extrusion </t>
  </si>
  <si>
    <t>1084</t>
  </si>
  <si>
    <t>Unit 4 Sta-lok Furling System</t>
  </si>
  <si>
    <t>1085</t>
  </si>
  <si>
    <t>Unit 4 Rod Furling System</t>
  </si>
  <si>
    <t>1086</t>
  </si>
  <si>
    <t>Unit 4 9' (2.74M) Foil Extrusion</t>
  </si>
  <si>
    <t>1087</t>
  </si>
  <si>
    <t xml:space="preserve">Unit 4.5 Sta-Lok Furling System </t>
  </si>
  <si>
    <t>1088</t>
  </si>
  <si>
    <t>Unit 4.5 Rod Furling System</t>
  </si>
  <si>
    <t>7413.25 3/4</t>
  </si>
  <si>
    <t>7413.25 7/8</t>
  </si>
  <si>
    <t>7413.26 3/4</t>
  </si>
  <si>
    <t>7413.26 7/8</t>
  </si>
  <si>
    <t>7414.25 7/8</t>
  </si>
  <si>
    <t>7414.25 1 1/8</t>
  </si>
  <si>
    <t>7414.26 7/8</t>
  </si>
  <si>
    <t>7414.26 1</t>
  </si>
  <si>
    <t>27mm MR Outhaul Car</t>
  </si>
  <si>
    <t>E2200</t>
  </si>
  <si>
    <t>3212</t>
  </si>
  <si>
    <t>3213</t>
  </si>
  <si>
    <t>22mm Small Boat  End Stop Set</t>
  </si>
  <si>
    <t>E2230</t>
  </si>
  <si>
    <t>E2250</t>
  </si>
  <si>
    <t>22mm SB ESP 3:1 End Control Set</t>
  </si>
  <si>
    <t>22mm SB ESP 4:1 End Control Set</t>
  </si>
  <si>
    <t xml:space="preserve">18mm Long Switch Assembly </t>
  </si>
  <si>
    <t>MKIV Unit 3 Hydraulic Furler with Aluminum Foils</t>
  </si>
  <si>
    <t>Unit 3 Toggle for 3/4" (19mm) clevis pin</t>
  </si>
  <si>
    <t>Unit 3 Toggle for 7/8" (22.2mm) clevis pin</t>
  </si>
  <si>
    <t>Unit 3 Toggle and Cylinder for 3/4" (19mm) clevis pin</t>
  </si>
  <si>
    <t>Unit 3 Toggle and Cylinder for 7/8" (22.2mm) clevis pin</t>
  </si>
  <si>
    <t>MKIV Unit 4 Hydraulic Furler with Aluminum Foils</t>
  </si>
  <si>
    <t>Unit 4 Toggle for 7/8" (22.2mm) clevis pin</t>
  </si>
  <si>
    <t>7414.25 1</t>
  </si>
  <si>
    <t>Unit 4 Toggle for 1" (25.4mm) clevis pin</t>
  </si>
  <si>
    <t>Unit 4 Toggle for 1 1/8" (28.6mm) clevis pin</t>
  </si>
  <si>
    <t>Unit 4 Toggle and Cylinder for 7/8" (22.2mm) clevis pin</t>
  </si>
  <si>
    <t>Unit 4 Toggle and Cylinder for 1" (25.4mm) clevis pin</t>
  </si>
  <si>
    <t>7414.26 1 1/8</t>
  </si>
  <si>
    <t>Unit 4 Toggle and Cylinder for 1" (28.6mm) clevis pin</t>
  </si>
  <si>
    <t>7415.15S</t>
  </si>
  <si>
    <t xml:space="preserve">MKIV Unit 5 Hydraulic Furler with Aluminum Foils, Small Bushing </t>
  </si>
  <si>
    <t>7415.15L</t>
  </si>
  <si>
    <t xml:space="preserve">MKIV Unit 5 Hydraulic Furler with Aluminum Foils, Large Bushing </t>
  </si>
  <si>
    <t>7415.25 1 1/8</t>
  </si>
  <si>
    <t>Unit 5 Toggle for 1 1/8" (28.6mm) clevis pin</t>
  </si>
  <si>
    <t>7415.25 1 1/4</t>
  </si>
  <si>
    <t>Unit 5 Toggle for 1 1/4" (31.8mm) clevis pin</t>
  </si>
  <si>
    <t>7415.25 X X/X</t>
  </si>
  <si>
    <t>Unit 5 Toggle for all other clevis pin sizes</t>
  </si>
  <si>
    <t>***</t>
  </si>
  <si>
    <t>7415.26 1 1/8</t>
  </si>
  <si>
    <t>Unit 5 Toggle and Cylinder for 1 1/8" (28.6mm) clevis pin</t>
  </si>
  <si>
    <t>7415.26 1 1/4</t>
  </si>
  <si>
    <t>Unit 5 Toggle and Cylinder for 1 1/4" (31.8mm) clevis pin</t>
  </si>
  <si>
    <t>7415.26 X X/X</t>
  </si>
  <si>
    <t>Unit 5 Toggle and Cylinder for all other clevis pin sizes</t>
  </si>
  <si>
    <t>Unit 5 extra 9' (2.74m) aluminum foil extrusion</t>
  </si>
  <si>
    <t>7415.31S</t>
  </si>
  <si>
    <t>Unit 5 extra 12" (305mm) connector with small bushing</t>
  </si>
  <si>
    <t>7415.31L</t>
  </si>
  <si>
    <t>Unit 5 extra 12" (305mm) connector with large bushing</t>
  </si>
  <si>
    <t>7416.15S</t>
  </si>
  <si>
    <t xml:space="preserve">MKIV Unit 6 Hydr furler with Aluminum foils and small bushing </t>
  </si>
  <si>
    <t>7416.15L</t>
  </si>
  <si>
    <t>MKIV Unit 6 Hydr furler with Aluminum foils and large bushing</t>
  </si>
  <si>
    <t>7416.25 1 1/4</t>
  </si>
  <si>
    <t>Unit 6 Toggle for 1 1/4" (31.8mm) clevis pin</t>
  </si>
  <si>
    <t>7416.25 1 3/8</t>
  </si>
  <si>
    <t>Unit 6 Toggle for 1 3/8" (34.9mm) clevis pin</t>
  </si>
  <si>
    <t>7416.25 1 9/16</t>
  </si>
  <si>
    <t>Unit 6 Toggle for 1 9/16" (39.7mm) clevis pin</t>
  </si>
  <si>
    <t>7416.25 X X/X</t>
  </si>
  <si>
    <t>Unit 6 Toggle for all other clevis pin sizes</t>
  </si>
  <si>
    <t>7416.26 1 1/4</t>
  </si>
  <si>
    <t>Unit 6 Toggle and Cylinder for 1 1/4" (31.8mm) clevis pin</t>
  </si>
  <si>
    <t>7416.26 1 3/8</t>
  </si>
  <si>
    <t>Unit 6 Toggle and Cylinder for 1 3/8" (34.9mm) clevis pin</t>
  </si>
  <si>
    <t>7416.26 1 9/16</t>
  </si>
  <si>
    <t>Unit 6 Toggle and Cylinder for 1 9/16" (39.7mm) clevis pin</t>
  </si>
  <si>
    <t>7416.26 X X/X</t>
  </si>
  <si>
    <t>Unit 6 Toggle and Cylinder for all other clevis pin sizes</t>
  </si>
  <si>
    <t>Unit 6 extra 11' (3.35m) aluminum foil extrusion</t>
  </si>
  <si>
    <t>7416.31S</t>
  </si>
  <si>
    <t>Unit 6 extra 13" (330mm) connector with small bushing</t>
  </si>
  <si>
    <t>7416.31L</t>
  </si>
  <si>
    <t>Unit 6 extra 13" (330mm) connector with large bushing</t>
  </si>
  <si>
    <t>MKIV Unit 7 with Aluminum Foils</t>
  </si>
  <si>
    <t>MKIV Unit 8 with Aluminum Foils</t>
  </si>
  <si>
    <t>2698</t>
  </si>
  <si>
    <t xml:space="preserve">18mm Carbo T18 Block </t>
  </si>
  <si>
    <t>1706.1.5M</t>
  </si>
  <si>
    <t>1706.3.6M</t>
  </si>
  <si>
    <t>1706.3M</t>
  </si>
  <si>
    <t>1706.6M</t>
  </si>
  <si>
    <t>1835.2M</t>
  </si>
  <si>
    <t>1835.4M</t>
  </si>
  <si>
    <t>1888.2M</t>
  </si>
  <si>
    <t>1888.4M</t>
  </si>
  <si>
    <t>661.2.1M</t>
  </si>
  <si>
    <t>661.3M</t>
  </si>
  <si>
    <t>1110 WOF</t>
  </si>
  <si>
    <t>2707.600MM</t>
  </si>
  <si>
    <t>2707.1M</t>
  </si>
  <si>
    <t>2707.2M</t>
  </si>
  <si>
    <t>3079.2M</t>
  </si>
  <si>
    <t>3079.3M</t>
  </si>
  <si>
    <t>2707.1.2M</t>
  </si>
  <si>
    <t>2720.1M</t>
  </si>
  <si>
    <t>2720.1.2M</t>
  </si>
  <si>
    <t>2720.1.5M</t>
  </si>
  <si>
    <t>2720.1.8M</t>
  </si>
  <si>
    <t>2721.1.2M</t>
  </si>
  <si>
    <t>2721.1.5M</t>
  </si>
  <si>
    <t>2721.1.8M</t>
  </si>
  <si>
    <t>2721.3.6M</t>
  </si>
  <si>
    <t>2720.600MM</t>
  </si>
  <si>
    <t>2720.2.1M</t>
  </si>
  <si>
    <t>2720.2.5M</t>
  </si>
  <si>
    <t>2720.3M</t>
  </si>
  <si>
    <t>2720.3.6M</t>
  </si>
  <si>
    <t>2720.6M</t>
  </si>
  <si>
    <t>2725.3.6M</t>
  </si>
  <si>
    <t>2725.1.8M</t>
  </si>
  <si>
    <t>2725.1.5M</t>
  </si>
  <si>
    <t>2725.1.2M</t>
  </si>
  <si>
    <t>2725.1M</t>
  </si>
  <si>
    <t>2751.600MM</t>
  </si>
  <si>
    <t>2751.1M</t>
  </si>
  <si>
    <t>2751.2M</t>
  </si>
  <si>
    <t>2751.1.5M</t>
  </si>
  <si>
    <t>3127U</t>
  </si>
  <si>
    <t>3127L</t>
  </si>
  <si>
    <t>3128U</t>
  </si>
  <si>
    <t>3128L</t>
  </si>
  <si>
    <t>2709.1M</t>
  </si>
  <si>
    <t>2709.2M</t>
  </si>
  <si>
    <t>3086.2M</t>
  </si>
  <si>
    <t>3086.3M</t>
  </si>
  <si>
    <t>3115L</t>
  </si>
  <si>
    <t>3115U</t>
  </si>
  <si>
    <t>2751.3.6M</t>
  </si>
  <si>
    <t>3849.2M</t>
  </si>
  <si>
    <t>3849.6M</t>
  </si>
  <si>
    <t>7001.12M</t>
  </si>
  <si>
    <t>7001.16M</t>
  </si>
  <si>
    <t>7001.20M</t>
  </si>
  <si>
    <t>661.6M</t>
  </si>
  <si>
    <t>3858.2M</t>
  </si>
  <si>
    <t>3858.6M</t>
  </si>
  <si>
    <t>7000.9M</t>
  </si>
  <si>
    <t>7000.12M</t>
  </si>
  <si>
    <t>7000.15M</t>
  </si>
  <si>
    <t>7002.16M</t>
  </si>
  <si>
    <t>7002.20M</t>
  </si>
  <si>
    <t>7002.24M</t>
  </si>
  <si>
    <t>2709.1.2M</t>
  </si>
  <si>
    <t>2707.2.5M</t>
  </si>
  <si>
    <t>7311.10 WOF</t>
  </si>
  <si>
    <t>7312.10 WOF</t>
  </si>
  <si>
    <t>7411.10 WOF</t>
  </si>
  <si>
    <t>7412.10 WOF</t>
  </si>
  <si>
    <t>7410.10 WOF</t>
  </si>
  <si>
    <t>7413.10 WOF</t>
  </si>
  <si>
    <t>7003.24M</t>
  </si>
  <si>
    <t>7003.28M</t>
  </si>
  <si>
    <t>7411.11 1/2 WOF</t>
  </si>
  <si>
    <t>7412.11 5/8 WOF</t>
  </si>
  <si>
    <t>7413.11 7/8 WOF</t>
  </si>
  <si>
    <t>7413.11 3/4 WOF</t>
  </si>
  <si>
    <t>7414.10 WOF</t>
  </si>
  <si>
    <t>7413.13 24V WOF</t>
  </si>
  <si>
    <t>7312.10 FOILSET</t>
  </si>
  <si>
    <t>7413.FOIL SET</t>
  </si>
  <si>
    <t>7410.10 FOILSET</t>
  </si>
  <si>
    <t>7411.FOIL SET</t>
  </si>
  <si>
    <t>7311.10 FOILSET</t>
  </si>
  <si>
    <t>7412.FOIL SET</t>
  </si>
  <si>
    <t>1110.FOIL SET</t>
  </si>
  <si>
    <t>7414.FOIL SET</t>
  </si>
  <si>
    <t>7413.13 FOILSET</t>
  </si>
  <si>
    <t>7312.13 FOILSET</t>
  </si>
  <si>
    <t>7312.13 12V WOF</t>
  </si>
  <si>
    <t>7312.13 24V WOF</t>
  </si>
  <si>
    <t>7413.13 12V WOF</t>
  </si>
  <si>
    <t>3200.3M</t>
  </si>
  <si>
    <t>7410.11 WOF</t>
  </si>
  <si>
    <t>Effective 1 January 2012</t>
  </si>
  <si>
    <t>Prices Subject To Change Without Notice</t>
  </si>
  <si>
    <t>2012 EXPORT PRICE LIST - CATALOG ITEMS</t>
  </si>
  <si>
    <t>Call for Quote</t>
  </si>
  <si>
    <t>FOIL SET-00 AL BOX 2 OF 2 KIT*</t>
  </si>
  <si>
    <t>FURL UNIT-00 W/O AL FOILS</t>
  </si>
  <si>
    <t>SWV ASSY-CODE ZERO 4</t>
  </si>
  <si>
    <t>DRUM ASSY-CODE ZERO 4</t>
  </si>
  <si>
    <t>SWV ASSY-CODE ZERO 2 MKII</t>
  </si>
  <si>
    <t>DRUM ASSY-CODE ZERO 2 MKII</t>
  </si>
  <si>
    <t>SWV ASSY-CODE ZERO 3</t>
  </si>
  <si>
    <t>DRUM ASSY-CODE ZERO 3</t>
  </si>
  <si>
    <t>FURL UNIT-1 CRUISING W/O FOIL</t>
  </si>
  <si>
    <t>FOIL SET-1 CRUIS BOX 2 OF2 KIT</t>
  </si>
  <si>
    <t>FURL UNIT-2 CRUISING W/O FOIL</t>
  </si>
  <si>
    <t>FOILSET-2 CRUIS BOX 2 OF 2 KIT</t>
  </si>
  <si>
    <t>FURL UNIT-0 MKIV W/O FOILS</t>
  </si>
  <si>
    <t>FOIL SET-0 MKIV BOX 2 OF 2 KIT</t>
  </si>
  <si>
    <t>FURL UNIT-1 MKIV W/O FOILS</t>
  </si>
  <si>
    <t>FOIL SET-1 MKIV BOX 2 OF 2 KIT</t>
  </si>
  <si>
    <t>FURL UNIT-1 MKIV UD 1/2 WO F *</t>
  </si>
  <si>
    <t>FURL UNIT-2 MKIV W/O FOILS</t>
  </si>
  <si>
    <t>FOIL SET-2 MKIV BOX 2 OF 2 KIT</t>
  </si>
  <si>
    <t>FURL UNIT-2 MKIV UD 5/8 WOF  *</t>
  </si>
  <si>
    <t>FURL UNIT-3 MKIV W/O FOILS</t>
  </si>
  <si>
    <t>FOIL SET-3 MKIV BOX 2 OF 2 KIT</t>
  </si>
  <si>
    <t>FURL UNIT-3 MKIV UD 3/4"     *</t>
  </si>
  <si>
    <t>FURL UNIT-3 MKIV U-DECK 7/8  *</t>
  </si>
  <si>
    <t>DRUM BOX-3 ELEC BOX 1OF 2 KIT*</t>
  </si>
  <si>
    <t>FURL UNIT-3 ELEC 24 VOLT WOF *</t>
  </si>
  <si>
    <t>FURL DRUM BOX-2 ELEC 12 VOLT BOX 1 OF 2 BOX KIT*</t>
  </si>
  <si>
    <t>FURL DRUM BOX-2 ELEC 24 VOLT BOX 1 OF 2 BOX KIT*</t>
  </si>
  <si>
    <t>FURL UNIT-4 MKIV W/O FOILS   *</t>
  </si>
  <si>
    <t>FOIL SET-4 MKIV 1/2 (5 FOILS)</t>
  </si>
  <si>
    <t>FURL FOIL SET-0 MKIV BOX 2 OF 2 BOX KIT</t>
  </si>
  <si>
    <t xml:space="preserve">7410.10 FOILSET </t>
  </si>
  <si>
    <t>FURL DRUM BOX-0 MKIV UNDER-DECK BOX 1 OF 2 BOX KIT</t>
  </si>
  <si>
    <t>Цены на продукцию с завода в США (блоки, закрутки, каретки, погоны, стопора, шкивы)</t>
  </si>
  <si>
    <t>Розничная цена, доллары</t>
  </si>
  <si>
    <t>Код детали</t>
  </si>
  <si>
    <t>ОПИСАНИЕ</t>
  </si>
  <si>
    <t>Курс евро (замените на текущий курс ЦБ при необходимости), цена автоматически пересчитается</t>
  </si>
  <si>
    <t>Розничная цена, рубли</t>
  </si>
  <si>
    <t>Блоки для малых и средних яхт</t>
  </si>
  <si>
    <t>Блоки для больших яхт</t>
  </si>
  <si>
    <t>Блоки для мегаяхт</t>
  </si>
  <si>
    <t>Закрутки стакселя</t>
  </si>
  <si>
    <t>Большие ручные и электрические закрутки</t>
  </si>
  <si>
    <t>Гидравлические и карбоновые закрутки</t>
  </si>
  <si>
    <t>цены по запросу</t>
  </si>
  <si>
    <t>Цены указаны с учетом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</si>
</sst>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.00"/>
  </numFmts>
  <fonts count="23">
    <font>
      <sz val="12"/>
      <name val="Helv"/>
    </font>
    <font>
      <b/>
      <sz val="11"/>
      <name val="Univers"/>
      <family val="2"/>
    </font>
    <font>
      <b/>
      <u/>
      <sz val="11"/>
      <name val="Univers"/>
      <family val="2"/>
    </font>
    <font>
      <sz val="11"/>
      <name val="Helv"/>
    </font>
    <font>
      <sz val="11"/>
      <name val="Univers"/>
      <family val="2"/>
    </font>
    <font>
      <sz val="11"/>
      <name val="Times New Roman"/>
      <family val="1"/>
    </font>
    <font>
      <b/>
      <sz val="12"/>
      <name val="Univers"/>
      <family val="2"/>
    </font>
    <font>
      <sz val="11"/>
      <name val="Arial"/>
      <family val="2"/>
    </font>
    <font>
      <b/>
      <u/>
      <sz val="12"/>
      <name val="Univers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1"/>
      <name val="Univers"/>
      <family val="2"/>
    </font>
    <font>
      <sz val="11"/>
      <color indexed="8"/>
      <name val="Arial"/>
      <family val="2"/>
    </font>
    <font>
      <sz val="12"/>
      <name val="Univers"/>
      <family val="2"/>
    </font>
    <font>
      <sz val="11"/>
      <color theme="1"/>
      <name val="Calibri"/>
      <family val="2"/>
      <scheme val="minor"/>
    </font>
    <font>
      <b/>
      <sz val="10"/>
      <name val="Univers"/>
      <charset val="204"/>
    </font>
    <font>
      <sz val="8"/>
      <name val="Univers"/>
      <charset val="204"/>
    </font>
    <font>
      <b/>
      <sz val="11"/>
      <name val="Univers"/>
      <charset val="204"/>
    </font>
    <font>
      <b/>
      <sz val="12"/>
      <name val="Univers"/>
      <charset val="204"/>
    </font>
    <font>
      <b/>
      <sz val="10"/>
      <name val="Arial"/>
      <family val="2"/>
      <charset val="204"/>
    </font>
    <font>
      <b/>
      <sz val="8"/>
      <color theme="8" tint="-0.249977111117893"/>
      <name val="Arial"/>
      <family val="2"/>
      <charset val="204"/>
    </font>
    <font>
      <b/>
      <sz val="12"/>
      <color theme="8" tint="-0.24997711111789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0" fontId="15" fillId="0" borderId="0"/>
  </cellStyleXfs>
  <cellXfs count="97">
    <xf numFmtId="164" fontId="0" fillId="0" borderId="0" xfId="0"/>
    <xf numFmtId="164" fontId="3" fillId="0" borderId="0" xfId="0" applyFont="1"/>
    <xf numFmtId="164" fontId="4" fillId="0" borderId="0" xfId="0" applyFont="1" applyFill="1" applyBorder="1"/>
    <xf numFmtId="4" fontId="5" fillId="0" borderId="0" xfId="0" applyNumberFormat="1" applyFont="1" applyFill="1" applyBorder="1"/>
    <xf numFmtId="164" fontId="3" fillId="0" borderId="0" xfId="0" applyFont="1" applyFill="1"/>
    <xf numFmtId="164" fontId="3" fillId="0" borderId="0" xfId="0" applyFont="1" applyFill="1" applyBorder="1"/>
    <xf numFmtId="164" fontId="5" fillId="0" borderId="0" xfId="0" applyFont="1" applyFill="1" applyBorder="1"/>
    <xf numFmtId="0" fontId="7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/>
    <xf numFmtId="164" fontId="3" fillId="0" borderId="0" xfId="0" applyFont="1" applyFill="1" applyBorder="1" applyAlignment="1">
      <alignment horizontal="center"/>
    </xf>
    <xf numFmtId="164" fontId="5" fillId="0" borderId="0" xfId="0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14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center"/>
    </xf>
    <xf numFmtId="164" fontId="3" fillId="0" borderId="0" xfId="0" applyNumberFormat="1" applyFont="1"/>
    <xf numFmtId="49" fontId="14" fillId="0" borderId="0" xfId="0" applyNumberFormat="1" applyFont="1" applyFill="1" applyBorder="1" applyAlignment="1">
      <alignment horizontal="center"/>
    </xf>
    <xf numFmtId="164" fontId="3" fillId="0" borderId="0" xfId="0" applyFont="1" applyBorder="1"/>
    <xf numFmtId="49" fontId="18" fillId="0" borderId="0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 applyProtection="1">
      <alignment horizontal="left"/>
    </xf>
    <xf numFmtId="164" fontId="4" fillId="0" borderId="1" xfId="0" applyNumberFormat="1" applyFont="1" applyFill="1" applyBorder="1" applyAlignment="1" applyProtection="1">
      <alignment horizontal="center"/>
    </xf>
    <xf numFmtId="164" fontId="4" fillId="0" borderId="1" xfId="0" applyNumberFormat="1" applyFont="1" applyFill="1" applyBorder="1" applyProtection="1"/>
    <xf numFmtId="2" fontId="17" fillId="0" borderId="1" xfId="0" applyNumberFormat="1" applyFont="1" applyFill="1" applyBorder="1" applyAlignment="1">
      <alignment vertical="top" wrapText="1"/>
    </xf>
    <xf numFmtId="49" fontId="4" fillId="0" borderId="1" xfId="0" quotePrefix="1" applyNumberFormat="1" applyFont="1" applyFill="1" applyBorder="1" applyAlignment="1" applyProtection="1">
      <alignment horizontal="left"/>
    </xf>
    <xf numFmtId="164" fontId="4" fillId="0" borderId="1" xfId="0" quotePrefix="1" applyNumberFormat="1" applyFont="1" applyFill="1" applyBorder="1" applyProtection="1"/>
    <xf numFmtId="49" fontId="4" fillId="0" borderId="1" xfId="0" applyNumberFormat="1" applyFont="1" applyFill="1" applyBorder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/>
    </xf>
    <xf numFmtId="164" fontId="4" fillId="2" borderId="1" xfId="0" applyNumberFormat="1" applyFont="1" applyFill="1" applyBorder="1" applyAlignment="1" applyProtection="1">
      <alignment horizontal="center"/>
    </xf>
    <xf numFmtId="164" fontId="4" fillId="2" borderId="1" xfId="0" applyNumberFormat="1" applyFont="1" applyFill="1" applyBorder="1" applyProtection="1"/>
    <xf numFmtId="49" fontId="7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49" fontId="7" fillId="0" borderId="1" xfId="0" applyNumberFormat="1" applyFont="1" applyFill="1" applyBorder="1" applyAlignment="1">
      <alignment horizontal="left"/>
    </xf>
    <xf numFmtId="0" fontId="7" fillId="0" borderId="1" xfId="0" applyNumberFormat="1" applyFont="1" applyFill="1" applyBorder="1"/>
    <xf numFmtId="0" fontId="7" fillId="0" borderId="1" xfId="0" applyNumberFormat="1" applyFont="1" applyFill="1" applyBorder="1" applyAlignment="1">
      <alignment horizontal="left" vertical="justify"/>
    </xf>
    <xf numFmtId="0" fontId="7" fillId="0" borderId="1" xfId="0" applyNumberFormat="1" applyFont="1" applyFill="1" applyBorder="1" applyAlignment="1">
      <alignment horizontal="left"/>
    </xf>
    <xf numFmtId="49" fontId="7" fillId="0" borderId="1" xfId="0" applyNumberFormat="1" applyFont="1" applyFill="1" applyBorder="1" applyAlignment="1">
      <alignment horizontal="left" vertical="justify"/>
    </xf>
    <xf numFmtId="49" fontId="8" fillId="0" borderId="1" xfId="0" applyNumberFormat="1" applyFont="1" applyFill="1" applyBorder="1" applyAlignment="1" applyProtection="1">
      <alignment horizontal="left"/>
    </xf>
    <xf numFmtId="49" fontId="4" fillId="2" borderId="1" xfId="0" quotePrefix="1" applyNumberFormat="1" applyFont="1" applyFill="1" applyBorder="1" applyAlignment="1" applyProtection="1">
      <alignment horizontal="left"/>
    </xf>
    <xf numFmtId="0" fontId="7" fillId="2" borderId="1" xfId="0" applyNumberFormat="1" applyFont="1" applyFill="1" applyBorder="1" applyAlignment="1">
      <alignment horizontal="left" vertical="justify"/>
    </xf>
    <xf numFmtId="0" fontId="7" fillId="0" borderId="1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left"/>
    </xf>
    <xf numFmtId="2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49" fontId="9" fillId="0" borderId="1" xfId="0" applyNumberFormat="1" applyFont="1" applyFill="1" applyBorder="1" applyAlignment="1"/>
    <xf numFmtId="49" fontId="10" fillId="2" borderId="1" xfId="0" applyNumberFormat="1" applyFont="1" applyFill="1" applyBorder="1"/>
    <xf numFmtId="49" fontId="9" fillId="2" borderId="1" xfId="0" applyNumberFormat="1" applyFont="1" applyFill="1" applyBorder="1" applyAlignment="1"/>
    <xf numFmtId="49" fontId="10" fillId="2" borderId="1" xfId="0" applyNumberFormat="1" applyFont="1" applyFill="1" applyBorder="1" applyAlignment="1">
      <alignment horizontal="left"/>
    </xf>
    <xf numFmtId="0" fontId="10" fillId="2" borderId="1" xfId="0" applyNumberFormat="1" applyFont="1" applyFill="1" applyBorder="1" applyAlignment="1">
      <alignment horizontal="left"/>
    </xf>
    <xf numFmtId="0" fontId="10" fillId="2" borderId="1" xfId="0" applyNumberFormat="1" applyFont="1" applyFill="1" applyBorder="1"/>
    <xf numFmtId="164" fontId="7" fillId="0" borderId="1" xfId="0" applyFont="1" applyFill="1" applyBorder="1"/>
    <xf numFmtId="1" fontId="4" fillId="0" borderId="1" xfId="0" quotePrefix="1" applyNumberFormat="1" applyFont="1" applyFill="1" applyBorder="1" applyAlignment="1" applyProtection="1">
      <alignment horizontal="left"/>
    </xf>
    <xf numFmtId="1" fontId="4" fillId="0" borderId="1" xfId="0" applyNumberFormat="1" applyFont="1" applyFill="1" applyBorder="1" applyAlignment="1" applyProtection="1">
      <alignment horizontal="center"/>
    </xf>
    <xf numFmtId="164" fontId="7" fillId="0" borderId="1" xfId="0" applyFont="1" applyFill="1" applyBorder="1" applyAlignment="1">
      <alignment horizontal="left"/>
    </xf>
    <xf numFmtId="49" fontId="6" fillId="0" borderId="1" xfId="0" applyNumberFormat="1" applyFont="1" applyFill="1" applyBorder="1" applyAlignment="1" applyProtection="1">
      <alignment horizontal="left"/>
    </xf>
    <xf numFmtId="49" fontId="7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left"/>
    </xf>
    <xf numFmtId="164" fontId="4" fillId="0" borderId="1" xfId="0" applyFont="1" applyFill="1" applyBorder="1" applyAlignment="1">
      <alignment horizontal="center"/>
    </xf>
    <xf numFmtId="164" fontId="4" fillId="0" borderId="1" xfId="0" applyFont="1" applyFill="1" applyBorder="1"/>
    <xf numFmtId="1" fontId="4" fillId="0" borderId="1" xfId="0" applyNumberFormat="1" applyFont="1" applyFill="1" applyBorder="1" applyAlignment="1" applyProtection="1">
      <alignment horizontal="left"/>
    </xf>
    <xf numFmtId="49" fontId="8" fillId="0" borderId="1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 applyProtection="1">
      <alignment horizontal="center"/>
    </xf>
    <xf numFmtId="1" fontId="4" fillId="2" borderId="1" xfId="0" applyNumberFormat="1" applyFont="1" applyFill="1" applyBorder="1" applyAlignment="1" applyProtection="1">
      <alignment horizontal="left"/>
    </xf>
    <xf numFmtId="49" fontId="4" fillId="3" borderId="1" xfId="0" applyNumberFormat="1" applyFont="1" applyFill="1" applyBorder="1" applyAlignment="1" applyProtection="1">
      <alignment horizontal="left"/>
    </xf>
    <xf numFmtId="164" fontId="4" fillId="3" borderId="1" xfId="0" applyNumberFormat="1" applyFont="1" applyFill="1" applyBorder="1" applyAlignment="1" applyProtection="1">
      <alignment horizontal="center"/>
    </xf>
    <xf numFmtId="164" fontId="4" fillId="3" borderId="1" xfId="0" applyNumberFormat="1" applyFont="1" applyFill="1" applyBorder="1" applyProtection="1"/>
    <xf numFmtId="1" fontId="4" fillId="3" borderId="1" xfId="0" applyNumberFormat="1" applyFont="1" applyFill="1" applyBorder="1" applyAlignment="1" applyProtection="1">
      <alignment horizontal="center"/>
    </xf>
    <xf numFmtId="1" fontId="4" fillId="3" borderId="1" xfId="0" applyNumberFormat="1" applyFont="1" applyFill="1" applyBorder="1" applyAlignment="1" applyProtection="1">
      <alignment horizontal="left"/>
    </xf>
    <xf numFmtId="0" fontId="7" fillId="2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/>
    </xf>
    <xf numFmtId="0" fontId="7" fillId="3" borderId="1" xfId="0" applyNumberFormat="1" applyFont="1" applyFill="1" applyBorder="1" applyAlignment="1">
      <alignment horizontal="center"/>
    </xf>
    <xf numFmtId="0" fontId="7" fillId="3" borderId="1" xfId="0" applyNumberFormat="1" applyFont="1" applyFill="1" applyBorder="1"/>
    <xf numFmtId="164" fontId="12" fillId="0" borderId="1" xfId="0" applyNumberFormat="1" applyFont="1" applyFill="1" applyBorder="1" applyProtection="1"/>
    <xf numFmtId="165" fontId="7" fillId="0" borderId="1" xfId="0" applyNumberFormat="1" applyFont="1" applyFill="1" applyBorder="1" applyAlignment="1">
      <alignment horizontal="left"/>
    </xf>
    <xf numFmtId="165" fontId="7" fillId="0" borderId="1" xfId="0" applyNumberFormat="1" applyFont="1" applyFill="1" applyBorder="1"/>
    <xf numFmtId="165" fontId="13" fillId="0" borderId="1" xfId="0" applyNumberFormat="1" applyFont="1" applyFill="1" applyBorder="1"/>
    <xf numFmtId="0" fontId="11" fillId="0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/>
    </xf>
    <xf numFmtId="164" fontId="4" fillId="2" borderId="1" xfId="0" applyFont="1" applyFill="1" applyBorder="1" applyAlignment="1">
      <alignment horizontal="center"/>
    </xf>
    <xf numFmtId="164" fontId="4" fillId="2" borderId="1" xfId="0" applyFont="1" applyFill="1" applyBorder="1"/>
    <xf numFmtId="49" fontId="8" fillId="2" borderId="1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 applyProtection="1">
      <alignment horizontal="left"/>
    </xf>
    <xf numFmtId="164" fontId="3" fillId="0" borderId="1" xfId="0" applyFont="1" applyFill="1" applyBorder="1"/>
    <xf numFmtId="164" fontId="2" fillId="0" borderId="1" xfId="0" applyNumberFormat="1" applyFont="1" applyFill="1" applyBorder="1" applyAlignment="1" applyProtection="1">
      <alignment horizontal="left"/>
    </xf>
    <xf numFmtId="49" fontId="16" fillId="0" borderId="1" xfId="0" applyNumberFormat="1" applyFont="1" applyFill="1" applyBorder="1" applyAlignment="1">
      <alignment wrapText="1"/>
    </xf>
    <xf numFmtId="164" fontId="20" fillId="0" borderId="0" xfId="0" applyFont="1"/>
    <xf numFmtId="164" fontId="20" fillId="0" borderId="0" xfId="0" applyFont="1" applyFill="1"/>
    <xf numFmtId="164" fontId="20" fillId="0" borderId="1" xfId="0" applyFont="1" applyBorder="1"/>
    <xf numFmtId="164" fontId="3" fillId="0" borderId="2" xfId="0" applyFont="1" applyBorder="1"/>
    <xf numFmtId="49" fontId="20" fillId="0" borderId="4" xfId="0" applyNumberFormat="1" applyFont="1" applyFill="1" applyBorder="1" applyAlignment="1">
      <alignment wrapText="1"/>
    </xf>
    <xf numFmtId="164" fontId="21" fillId="0" borderId="3" xfId="0" applyFont="1" applyBorder="1" applyAlignment="1">
      <alignment horizontal="center" wrapText="1"/>
    </xf>
    <xf numFmtId="164" fontId="20" fillId="0" borderId="6" xfId="0" applyFont="1" applyBorder="1"/>
    <xf numFmtId="2" fontId="22" fillId="0" borderId="3" xfId="0" applyNumberFormat="1" applyFont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2" fontId="19" fillId="0" borderId="2" xfId="0" applyNumberFormat="1" applyFont="1" applyFill="1" applyBorder="1" applyAlignment="1">
      <alignment horizontal="center" vertical="top" wrapText="1"/>
    </xf>
    <xf numFmtId="2" fontId="19" fillId="0" borderId="5" xfId="0" applyNumberFormat="1" applyFont="1" applyFill="1" applyBorder="1" applyAlignment="1">
      <alignment horizontal="center" vertical="top" wrapText="1"/>
    </xf>
  </cellXfs>
  <cellStyles count="2">
    <cellStyle name="Normal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E1699"/>
  <sheetViews>
    <sheetView tabSelected="1" topLeftCell="A4" zoomScaleNormal="100" workbookViewId="0">
      <selection activeCell="E12" sqref="E12"/>
    </sheetView>
  </sheetViews>
  <sheetFormatPr defaultColWidth="8.77734375" defaultRowHeight="12.75"/>
  <cols>
    <col min="1" max="1" width="14.5546875" style="13" customWidth="1"/>
    <col min="2" max="2" width="2.5546875" style="9" bestFit="1" customWidth="1"/>
    <col min="3" max="3" width="47.109375" style="5" customWidth="1"/>
    <col min="4" max="4" width="8.77734375" style="18"/>
    <col min="5" max="5" width="10.77734375" style="85" customWidth="1"/>
    <col min="6" max="16384" width="8.77734375" style="1"/>
  </cols>
  <sheetData>
    <row r="1" spans="1:5" ht="15">
      <c r="A1" s="19" t="s">
        <v>2658</v>
      </c>
      <c r="C1" s="1"/>
    </row>
    <row r="3" spans="1:5" s="4" customFormat="1" ht="15.75">
      <c r="A3" s="93" t="s">
        <v>2623</v>
      </c>
      <c r="B3" s="93"/>
      <c r="C3" s="93"/>
      <c r="D3" s="5"/>
      <c r="E3" s="86"/>
    </row>
    <row r="4" spans="1:5" s="4" customFormat="1" ht="15">
      <c r="A4" s="94" t="s">
        <v>2621</v>
      </c>
      <c r="B4" s="94"/>
      <c r="C4" s="94"/>
      <c r="D4" s="5"/>
      <c r="E4" s="86"/>
    </row>
    <row r="5" spans="1:5" s="4" customFormat="1" ht="15">
      <c r="A5" s="17"/>
      <c r="B5" s="17"/>
      <c r="C5" s="17"/>
      <c r="D5" s="5" t="s">
        <v>2671</v>
      </c>
      <c r="E5" s="86"/>
    </row>
    <row r="6" spans="1:5" s="4" customFormat="1" ht="15">
      <c r="A6" s="17"/>
      <c r="B6" s="17"/>
      <c r="D6" s="5"/>
      <c r="E6" s="86"/>
    </row>
    <row r="7" spans="1:5" s="4" customFormat="1" ht="15">
      <c r="A7" s="14"/>
      <c r="B7" s="14"/>
      <c r="C7" s="14"/>
      <c r="D7" s="5"/>
      <c r="E7" s="86"/>
    </row>
    <row r="8" spans="1:5" s="4" customFormat="1">
      <c r="D8" s="5"/>
      <c r="E8" s="86"/>
    </row>
    <row r="9" spans="1:5" s="4" customFormat="1" ht="39.75" thickBot="1">
      <c r="A9" s="81" t="s">
        <v>2660</v>
      </c>
      <c r="B9" s="82"/>
      <c r="C9" s="83" t="s">
        <v>2661</v>
      </c>
      <c r="D9" s="84" t="s">
        <v>2659</v>
      </c>
      <c r="E9" s="89" t="s">
        <v>2663</v>
      </c>
    </row>
    <row r="10" spans="1:5" ht="91.5" thickBot="1">
      <c r="A10" s="81"/>
      <c r="B10" s="21"/>
      <c r="C10" s="22"/>
      <c r="D10" s="88"/>
      <c r="E10" s="90" t="s">
        <v>2662</v>
      </c>
    </row>
    <row r="11" spans="1:5" ht="16.5" thickBot="1">
      <c r="A11" s="37" t="s">
        <v>2664</v>
      </c>
      <c r="B11" s="21"/>
      <c r="C11" s="22"/>
      <c r="D11" s="88"/>
      <c r="E11" s="92">
        <v>29.33</v>
      </c>
    </row>
    <row r="12" spans="1:5" ht="14.25">
      <c r="A12" s="20" t="s">
        <v>344</v>
      </c>
      <c r="B12" s="21"/>
      <c r="C12" s="22" t="s">
        <v>346</v>
      </c>
      <c r="D12" s="23">
        <v>58.011000000000003</v>
      </c>
      <c r="E12" s="91">
        <f>D12*$E$11</f>
        <v>1701.46263</v>
      </c>
    </row>
    <row r="13" spans="1:5" ht="14.25">
      <c r="A13" s="20" t="s">
        <v>347</v>
      </c>
      <c r="B13" s="21"/>
      <c r="C13" s="22" t="s">
        <v>348</v>
      </c>
      <c r="D13" s="23">
        <v>73.016999999999996</v>
      </c>
      <c r="E13" s="87">
        <f t="shared" ref="E13:E76" si="0">D13*$E$11</f>
        <v>2141.5886099999998</v>
      </c>
    </row>
    <row r="14" spans="1:5" ht="14.25">
      <c r="A14" s="20" t="s">
        <v>349</v>
      </c>
      <c r="B14" s="21"/>
      <c r="C14" s="22" t="s">
        <v>350</v>
      </c>
      <c r="D14" s="23">
        <v>120.35300000000001</v>
      </c>
      <c r="E14" s="87">
        <f t="shared" si="0"/>
        <v>3529.9534899999999</v>
      </c>
    </row>
    <row r="15" spans="1:5" ht="14.25">
      <c r="A15" s="20" t="s">
        <v>351</v>
      </c>
      <c r="B15" s="21"/>
      <c r="C15" s="22" t="s">
        <v>352</v>
      </c>
      <c r="D15" s="23">
        <v>135.72499999999999</v>
      </c>
      <c r="E15" s="87">
        <f t="shared" si="0"/>
        <v>3980.8142499999994</v>
      </c>
    </row>
    <row r="16" spans="1:5" ht="14.25">
      <c r="A16" s="20" t="s">
        <v>353</v>
      </c>
      <c r="B16" s="21"/>
      <c r="C16" s="22" t="s">
        <v>354</v>
      </c>
      <c r="D16" s="23">
        <v>81.25200000000001</v>
      </c>
      <c r="E16" s="87">
        <f t="shared" si="0"/>
        <v>2383.1211600000001</v>
      </c>
    </row>
    <row r="17" spans="1:5" ht="14.25">
      <c r="A17" s="20" t="s">
        <v>355</v>
      </c>
      <c r="B17" s="21"/>
      <c r="C17" s="22" t="s">
        <v>356</v>
      </c>
      <c r="D17" s="23">
        <v>113.46</v>
      </c>
      <c r="E17" s="87">
        <f t="shared" si="0"/>
        <v>3327.7817999999997</v>
      </c>
    </row>
    <row r="18" spans="1:5" ht="14.25">
      <c r="A18" s="20" t="s">
        <v>357</v>
      </c>
      <c r="B18" s="21"/>
      <c r="C18" s="22" t="s">
        <v>358</v>
      </c>
      <c r="D18" s="23">
        <v>54.778000000000006</v>
      </c>
      <c r="E18" s="87">
        <f t="shared" si="0"/>
        <v>1606.6387400000001</v>
      </c>
    </row>
    <row r="19" spans="1:5" ht="14.25">
      <c r="A19" s="20" t="s">
        <v>359</v>
      </c>
      <c r="B19" s="21"/>
      <c r="C19" s="22" t="s">
        <v>363</v>
      </c>
      <c r="D19" s="23">
        <v>97.539000000000001</v>
      </c>
      <c r="E19" s="87">
        <f t="shared" si="0"/>
        <v>2860.8188700000001</v>
      </c>
    </row>
    <row r="20" spans="1:5" ht="14.25">
      <c r="A20" s="20" t="s">
        <v>364</v>
      </c>
      <c r="B20" s="21"/>
      <c r="C20" s="22" t="s">
        <v>365</v>
      </c>
      <c r="D20" s="23">
        <v>116.693</v>
      </c>
      <c r="E20" s="87">
        <f t="shared" si="0"/>
        <v>3422.6056899999999</v>
      </c>
    </row>
    <row r="21" spans="1:5" ht="14.25">
      <c r="A21" s="20" t="s">
        <v>1507</v>
      </c>
      <c r="B21" s="21" t="s">
        <v>366</v>
      </c>
      <c r="C21" s="22" t="s">
        <v>367</v>
      </c>
      <c r="D21" s="23">
        <v>54.046000000000006</v>
      </c>
      <c r="E21" s="87">
        <f t="shared" si="0"/>
        <v>1585.1691800000001</v>
      </c>
    </row>
    <row r="22" spans="1:5" ht="14.25">
      <c r="A22" s="20" t="s">
        <v>1508</v>
      </c>
      <c r="B22" s="21" t="s">
        <v>366</v>
      </c>
      <c r="C22" s="22" t="s">
        <v>406</v>
      </c>
      <c r="D22" s="23">
        <v>108.33600000000001</v>
      </c>
      <c r="E22" s="87">
        <f t="shared" si="0"/>
        <v>3177.4948800000002</v>
      </c>
    </row>
    <row r="23" spans="1:5" ht="14.25">
      <c r="A23" s="20" t="s">
        <v>1509</v>
      </c>
      <c r="B23" s="21" t="s">
        <v>366</v>
      </c>
      <c r="C23" s="22" t="s">
        <v>407</v>
      </c>
      <c r="D23" s="23">
        <v>108.33600000000001</v>
      </c>
      <c r="E23" s="87">
        <f t="shared" si="0"/>
        <v>3177.4948800000002</v>
      </c>
    </row>
    <row r="24" spans="1:5" ht="14.25">
      <c r="A24" s="20" t="s">
        <v>1510</v>
      </c>
      <c r="B24" s="21" t="s">
        <v>366</v>
      </c>
      <c r="C24" s="22" t="s">
        <v>408</v>
      </c>
      <c r="D24" s="23">
        <v>100.345</v>
      </c>
      <c r="E24" s="87">
        <f t="shared" si="0"/>
        <v>2943.1188499999998</v>
      </c>
    </row>
    <row r="25" spans="1:5" ht="14.25">
      <c r="A25" s="20" t="s">
        <v>1511</v>
      </c>
      <c r="B25" s="21" t="s">
        <v>366</v>
      </c>
      <c r="C25" s="22" t="s">
        <v>410</v>
      </c>
      <c r="D25" s="23">
        <v>100.345</v>
      </c>
      <c r="E25" s="87">
        <f t="shared" si="0"/>
        <v>2943.1188499999998</v>
      </c>
    </row>
    <row r="26" spans="1:5" ht="14.25">
      <c r="A26" s="20" t="s">
        <v>411</v>
      </c>
      <c r="B26" s="21"/>
      <c r="C26" s="22" t="s">
        <v>412</v>
      </c>
      <c r="D26" s="23">
        <v>95.77</v>
      </c>
      <c r="E26" s="87">
        <f t="shared" si="0"/>
        <v>2808.9340999999999</v>
      </c>
    </row>
    <row r="27" spans="1:5" ht="14.25">
      <c r="A27" s="20" t="s">
        <v>415</v>
      </c>
      <c r="B27" s="21"/>
      <c r="C27" s="22" t="s">
        <v>416</v>
      </c>
      <c r="D27" s="23">
        <v>57.706000000000003</v>
      </c>
      <c r="E27" s="87">
        <f t="shared" si="0"/>
        <v>1692.5169800000001</v>
      </c>
    </row>
    <row r="28" spans="1:5" ht="14.25">
      <c r="A28" s="20" t="s">
        <v>417</v>
      </c>
      <c r="B28" s="21"/>
      <c r="C28" s="22" t="s">
        <v>418</v>
      </c>
      <c r="D28" s="23">
        <v>95.77</v>
      </c>
      <c r="E28" s="87">
        <f t="shared" si="0"/>
        <v>2808.9340999999999</v>
      </c>
    </row>
    <row r="29" spans="1:5" ht="14.25">
      <c r="A29" s="20" t="s">
        <v>419</v>
      </c>
      <c r="B29" s="21"/>
      <c r="C29" s="22" t="s">
        <v>420</v>
      </c>
      <c r="D29" s="23">
        <v>113.46</v>
      </c>
      <c r="E29" s="87">
        <f t="shared" si="0"/>
        <v>3327.7817999999997</v>
      </c>
    </row>
    <row r="30" spans="1:5" ht="14.25">
      <c r="A30" s="20" t="s">
        <v>421</v>
      </c>
      <c r="B30" s="21"/>
      <c r="C30" s="22" t="s">
        <v>422</v>
      </c>
      <c r="D30" s="23">
        <v>58.743000000000002</v>
      </c>
      <c r="E30" s="87">
        <f t="shared" si="0"/>
        <v>1722.93219</v>
      </c>
    </row>
    <row r="31" spans="1:5" ht="14.25">
      <c r="A31" s="20" t="s">
        <v>423</v>
      </c>
      <c r="B31" s="21"/>
      <c r="C31" s="22" t="s">
        <v>424</v>
      </c>
      <c r="D31" s="23">
        <v>69.052000000000007</v>
      </c>
      <c r="E31" s="87">
        <f t="shared" si="0"/>
        <v>2025.2951600000001</v>
      </c>
    </row>
    <row r="32" spans="1:5" ht="14.25">
      <c r="A32" s="20" t="s">
        <v>425</v>
      </c>
      <c r="B32" s="21"/>
      <c r="C32" s="22" t="s">
        <v>426</v>
      </c>
      <c r="D32" s="23">
        <v>134.44399999999999</v>
      </c>
      <c r="E32" s="87">
        <f t="shared" si="0"/>
        <v>3943.2425199999993</v>
      </c>
    </row>
    <row r="33" spans="1:5" ht="14.25">
      <c r="A33" s="20" t="s">
        <v>431</v>
      </c>
      <c r="B33" s="21"/>
      <c r="C33" s="22" t="s">
        <v>432</v>
      </c>
      <c r="D33" s="23">
        <v>34.464999999999996</v>
      </c>
      <c r="E33" s="87">
        <f t="shared" si="0"/>
        <v>1010.8584499999998</v>
      </c>
    </row>
    <row r="34" spans="1:5" ht="14.25">
      <c r="A34" s="20" t="s">
        <v>433</v>
      </c>
      <c r="B34" s="21"/>
      <c r="C34" s="22" t="s">
        <v>434</v>
      </c>
      <c r="D34" s="23">
        <v>15.921000000000001</v>
      </c>
      <c r="E34" s="87">
        <f t="shared" si="0"/>
        <v>466.96293000000003</v>
      </c>
    </row>
    <row r="35" spans="1:5" ht="14.25">
      <c r="A35" s="20" t="s">
        <v>435</v>
      </c>
      <c r="B35" s="21"/>
      <c r="C35" s="22" t="s">
        <v>436</v>
      </c>
      <c r="D35" s="23">
        <v>1.2809999999999999</v>
      </c>
      <c r="E35" s="87">
        <f t="shared" si="0"/>
        <v>37.571729999999995</v>
      </c>
    </row>
    <row r="36" spans="1:5" ht="14.25">
      <c r="A36" s="20" t="s">
        <v>1060</v>
      </c>
      <c r="B36" s="21"/>
      <c r="C36" s="22" t="s">
        <v>1061</v>
      </c>
      <c r="D36" s="23">
        <v>123.708</v>
      </c>
      <c r="E36" s="87">
        <f t="shared" si="0"/>
        <v>3628.3556399999998</v>
      </c>
    </row>
    <row r="37" spans="1:5" ht="14.25">
      <c r="A37" s="20" t="s">
        <v>437</v>
      </c>
      <c r="B37" s="21"/>
      <c r="C37" s="22" t="s">
        <v>438</v>
      </c>
      <c r="D37" s="23">
        <v>4.819</v>
      </c>
      <c r="E37" s="87">
        <f t="shared" si="0"/>
        <v>141.34126999999998</v>
      </c>
    </row>
    <row r="38" spans="1:5" ht="14.25">
      <c r="A38" s="20" t="s">
        <v>1062</v>
      </c>
      <c r="B38" s="21"/>
      <c r="C38" s="22" t="s">
        <v>1064</v>
      </c>
      <c r="D38" s="23">
        <v>464.69800000000004</v>
      </c>
      <c r="E38" s="87">
        <f t="shared" si="0"/>
        <v>13629.592340000001</v>
      </c>
    </row>
    <row r="39" spans="1:5" ht="14.25">
      <c r="A39" s="20" t="s">
        <v>439</v>
      </c>
      <c r="B39" s="21"/>
      <c r="C39" s="22" t="s">
        <v>440</v>
      </c>
      <c r="D39" s="23">
        <v>2.379</v>
      </c>
      <c r="E39" s="87">
        <f t="shared" si="0"/>
        <v>69.77606999999999</v>
      </c>
    </row>
    <row r="40" spans="1:5" ht="14.25">
      <c r="A40" s="20" t="s">
        <v>1063</v>
      </c>
      <c r="B40" s="21"/>
      <c r="C40" s="22" t="s">
        <v>1065</v>
      </c>
      <c r="D40" s="23">
        <v>227.16400000000002</v>
      </c>
      <c r="E40" s="87">
        <f t="shared" si="0"/>
        <v>6662.72012</v>
      </c>
    </row>
    <row r="41" spans="1:5" ht="14.25">
      <c r="A41" s="20" t="s">
        <v>1512</v>
      </c>
      <c r="B41" s="21"/>
      <c r="C41" s="22" t="s">
        <v>441</v>
      </c>
      <c r="D41" s="23">
        <v>10.309000000000001</v>
      </c>
      <c r="E41" s="87">
        <f t="shared" si="0"/>
        <v>302.36297000000002</v>
      </c>
    </row>
    <row r="42" spans="1:5" ht="14.25">
      <c r="A42" s="20" t="s">
        <v>442</v>
      </c>
      <c r="B42" s="21"/>
      <c r="C42" s="22" t="s">
        <v>443</v>
      </c>
      <c r="D42" s="23">
        <v>54.168000000000006</v>
      </c>
      <c r="E42" s="87">
        <f t="shared" si="0"/>
        <v>1588.7474400000001</v>
      </c>
    </row>
    <row r="43" spans="1:5" ht="14.25">
      <c r="A43" s="20" t="s">
        <v>444</v>
      </c>
      <c r="B43" s="21"/>
      <c r="C43" s="22" t="s">
        <v>445</v>
      </c>
      <c r="D43" s="23">
        <v>17.995000000000001</v>
      </c>
      <c r="E43" s="87">
        <f t="shared" si="0"/>
        <v>527.79335000000003</v>
      </c>
    </row>
    <row r="44" spans="1:5" ht="14.25">
      <c r="A44" s="20" t="s">
        <v>448</v>
      </c>
      <c r="B44" s="21"/>
      <c r="C44" s="22" t="s">
        <v>449</v>
      </c>
      <c r="D44" s="23">
        <v>21.533000000000001</v>
      </c>
      <c r="E44" s="87">
        <f t="shared" si="0"/>
        <v>631.56289000000004</v>
      </c>
    </row>
    <row r="45" spans="1:5" ht="14.25">
      <c r="A45" s="20" t="s">
        <v>450</v>
      </c>
      <c r="B45" s="21"/>
      <c r="C45" s="22" t="s">
        <v>451</v>
      </c>
      <c r="D45" s="23">
        <v>49.104999999999997</v>
      </c>
      <c r="E45" s="87">
        <f t="shared" si="0"/>
        <v>1440.2496499999997</v>
      </c>
    </row>
    <row r="46" spans="1:5" ht="14.25">
      <c r="A46" s="20" t="s">
        <v>452</v>
      </c>
      <c r="B46" s="21"/>
      <c r="C46" s="22" t="s">
        <v>453</v>
      </c>
      <c r="D46" s="23">
        <v>52.643000000000008</v>
      </c>
      <c r="E46" s="87">
        <f t="shared" si="0"/>
        <v>1544.0191900000002</v>
      </c>
    </row>
    <row r="47" spans="1:5" ht="14.25">
      <c r="A47" s="20" t="s">
        <v>454</v>
      </c>
      <c r="B47" s="21"/>
      <c r="C47" s="22" t="s">
        <v>455</v>
      </c>
      <c r="D47" s="23">
        <v>68.381</v>
      </c>
      <c r="E47" s="87">
        <f t="shared" si="0"/>
        <v>2005.6147299999998</v>
      </c>
    </row>
    <row r="48" spans="1:5" ht="14.25">
      <c r="A48" s="20" t="s">
        <v>456</v>
      </c>
      <c r="B48" s="21"/>
      <c r="C48" s="22" t="s">
        <v>457</v>
      </c>
      <c r="D48" s="23">
        <v>73.2</v>
      </c>
      <c r="E48" s="87">
        <f t="shared" si="0"/>
        <v>2146.9560000000001</v>
      </c>
    </row>
    <row r="49" spans="1:5" ht="14.25">
      <c r="A49" s="20" t="s">
        <v>458</v>
      </c>
      <c r="B49" s="21"/>
      <c r="C49" s="22" t="s">
        <v>459</v>
      </c>
      <c r="D49" s="23">
        <v>26.291</v>
      </c>
      <c r="E49" s="87">
        <f t="shared" si="0"/>
        <v>771.11502999999993</v>
      </c>
    </row>
    <row r="50" spans="1:5" ht="14.25">
      <c r="A50" s="20" t="s">
        <v>460</v>
      </c>
      <c r="B50" s="21"/>
      <c r="C50" s="22" t="s">
        <v>461</v>
      </c>
      <c r="D50" s="23">
        <v>41.724000000000004</v>
      </c>
      <c r="E50" s="87">
        <f t="shared" si="0"/>
        <v>1223.7649200000001</v>
      </c>
    </row>
    <row r="51" spans="1:5" ht="14.25">
      <c r="A51" s="20" t="s">
        <v>462</v>
      </c>
      <c r="B51" s="21"/>
      <c r="C51" s="22" t="s">
        <v>463</v>
      </c>
      <c r="D51" s="23">
        <v>22.021000000000001</v>
      </c>
      <c r="E51" s="87">
        <f t="shared" si="0"/>
        <v>645.87593000000004</v>
      </c>
    </row>
    <row r="52" spans="1:5" ht="14.25">
      <c r="A52" s="20" t="s">
        <v>464</v>
      </c>
      <c r="B52" s="21"/>
      <c r="C52" s="22" t="s">
        <v>1194</v>
      </c>
      <c r="D52" s="23">
        <v>8.7230000000000008</v>
      </c>
      <c r="E52" s="87">
        <f t="shared" si="0"/>
        <v>255.84559000000002</v>
      </c>
    </row>
    <row r="53" spans="1:5" ht="14.25">
      <c r="A53" s="20" t="s">
        <v>465</v>
      </c>
      <c r="B53" s="21"/>
      <c r="C53" s="22" t="s">
        <v>466</v>
      </c>
      <c r="D53" s="23">
        <v>26.718000000000004</v>
      </c>
      <c r="E53" s="87">
        <f t="shared" si="0"/>
        <v>783.63894000000005</v>
      </c>
    </row>
    <row r="54" spans="1:5" ht="14.25">
      <c r="A54" s="20" t="s">
        <v>467</v>
      </c>
      <c r="B54" s="21"/>
      <c r="C54" s="22" t="s">
        <v>469</v>
      </c>
      <c r="D54" s="23">
        <v>0.97599999999999998</v>
      </c>
      <c r="E54" s="87">
        <f t="shared" si="0"/>
        <v>28.626079999999998</v>
      </c>
    </row>
    <row r="55" spans="1:5" ht="14.25">
      <c r="A55" s="20" t="s">
        <v>1066</v>
      </c>
      <c r="B55" s="21"/>
      <c r="C55" s="22" t="s">
        <v>1061</v>
      </c>
      <c r="D55" s="23">
        <v>93.269000000000005</v>
      </c>
      <c r="E55" s="87">
        <f t="shared" si="0"/>
        <v>2735.5797699999998</v>
      </c>
    </row>
    <row r="56" spans="1:5" ht="14.25">
      <c r="A56" s="20" t="s">
        <v>470</v>
      </c>
      <c r="B56" s="21"/>
      <c r="C56" s="22" t="s">
        <v>471</v>
      </c>
      <c r="D56" s="23">
        <v>23.729000000000003</v>
      </c>
      <c r="E56" s="87">
        <f t="shared" si="0"/>
        <v>695.97157000000004</v>
      </c>
    </row>
    <row r="57" spans="1:5" ht="14.25">
      <c r="A57" s="20" t="s">
        <v>472</v>
      </c>
      <c r="B57" s="21"/>
      <c r="C57" s="22" t="s">
        <v>473</v>
      </c>
      <c r="D57" s="23">
        <v>27.938000000000002</v>
      </c>
      <c r="E57" s="87">
        <f t="shared" si="0"/>
        <v>819.42154000000005</v>
      </c>
    </row>
    <row r="58" spans="1:5" ht="14.25">
      <c r="A58" s="20" t="s">
        <v>474</v>
      </c>
      <c r="B58" s="21"/>
      <c r="C58" s="22" t="s">
        <v>475</v>
      </c>
      <c r="D58" s="23">
        <v>61.061000000000007</v>
      </c>
      <c r="E58" s="87">
        <f t="shared" si="0"/>
        <v>1790.91913</v>
      </c>
    </row>
    <row r="59" spans="1:5" ht="14.25">
      <c r="A59" s="20" t="s">
        <v>567</v>
      </c>
      <c r="B59" s="21"/>
      <c r="C59" s="22" t="s">
        <v>568</v>
      </c>
      <c r="D59" s="23">
        <v>32.695999999999998</v>
      </c>
      <c r="E59" s="87">
        <f t="shared" si="0"/>
        <v>958.97367999999983</v>
      </c>
    </row>
    <row r="60" spans="1:5" ht="14.25">
      <c r="A60" s="20" t="s">
        <v>569</v>
      </c>
      <c r="B60" s="21"/>
      <c r="C60" s="22" t="s">
        <v>570</v>
      </c>
      <c r="D60" s="23">
        <v>33.000999999999998</v>
      </c>
      <c r="E60" s="87">
        <f t="shared" si="0"/>
        <v>967.91932999999983</v>
      </c>
    </row>
    <row r="61" spans="1:5" ht="14.25">
      <c r="A61" s="20" t="s">
        <v>571</v>
      </c>
      <c r="B61" s="21"/>
      <c r="C61" s="22" t="s">
        <v>572</v>
      </c>
      <c r="D61" s="23">
        <v>28.487000000000002</v>
      </c>
      <c r="E61" s="87">
        <f t="shared" si="0"/>
        <v>835.52371000000005</v>
      </c>
    </row>
    <row r="62" spans="1:5" ht="14.25">
      <c r="A62" s="20" t="s">
        <v>573</v>
      </c>
      <c r="B62" s="21"/>
      <c r="C62" s="22" t="s">
        <v>574</v>
      </c>
      <c r="D62" s="23">
        <v>125.72100000000002</v>
      </c>
      <c r="E62" s="87">
        <f t="shared" si="0"/>
        <v>3687.3969300000003</v>
      </c>
    </row>
    <row r="63" spans="1:5" ht="14.25">
      <c r="A63" s="20" t="s">
        <v>575</v>
      </c>
      <c r="B63" s="21"/>
      <c r="C63" s="22" t="s">
        <v>576</v>
      </c>
      <c r="D63" s="23">
        <v>128.34399999999999</v>
      </c>
      <c r="E63" s="87">
        <f t="shared" si="0"/>
        <v>3764.3295199999998</v>
      </c>
    </row>
    <row r="64" spans="1:5" ht="14.25">
      <c r="A64" s="20" t="s">
        <v>577</v>
      </c>
      <c r="B64" s="21"/>
      <c r="C64" s="22" t="s">
        <v>734</v>
      </c>
      <c r="D64" s="23">
        <v>29.036000000000001</v>
      </c>
      <c r="E64" s="87">
        <f t="shared" si="0"/>
        <v>851.62587999999994</v>
      </c>
    </row>
    <row r="65" spans="1:5" ht="14.25">
      <c r="A65" s="20" t="s">
        <v>578</v>
      </c>
      <c r="B65" s="21"/>
      <c r="C65" s="22" t="s">
        <v>579</v>
      </c>
      <c r="D65" s="23">
        <v>32.756999999999998</v>
      </c>
      <c r="E65" s="87">
        <f t="shared" si="0"/>
        <v>960.76280999999983</v>
      </c>
    </row>
    <row r="66" spans="1:5" ht="14.25">
      <c r="A66" s="20" t="s">
        <v>580</v>
      </c>
      <c r="B66" s="21"/>
      <c r="C66" s="22" t="s">
        <v>581</v>
      </c>
      <c r="D66" s="23">
        <v>36.6</v>
      </c>
      <c r="E66" s="87">
        <f t="shared" si="0"/>
        <v>1073.4780000000001</v>
      </c>
    </row>
    <row r="67" spans="1:5" ht="14.25">
      <c r="A67" s="20" t="s">
        <v>582</v>
      </c>
      <c r="B67" s="21"/>
      <c r="C67" s="22" t="s">
        <v>583</v>
      </c>
      <c r="D67" s="23">
        <v>81.435000000000002</v>
      </c>
      <c r="E67" s="87">
        <f t="shared" si="0"/>
        <v>2388.48855</v>
      </c>
    </row>
    <row r="68" spans="1:5" ht="14.25">
      <c r="A68" s="20" t="s">
        <v>584</v>
      </c>
      <c r="B68" s="21"/>
      <c r="C68" s="22" t="s">
        <v>585</v>
      </c>
      <c r="D68" s="23">
        <v>87.84</v>
      </c>
      <c r="E68" s="87">
        <f t="shared" si="0"/>
        <v>2576.3472000000002</v>
      </c>
    </row>
    <row r="69" spans="1:5" ht="14.25">
      <c r="A69" s="20" t="s">
        <v>586</v>
      </c>
      <c r="B69" s="21"/>
      <c r="C69" s="22" t="s">
        <v>587</v>
      </c>
      <c r="D69" s="23">
        <v>118.035</v>
      </c>
      <c r="E69" s="87">
        <f t="shared" si="0"/>
        <v>3461.9665499999996</v>
      </c>
    </row>
    <row r="70" spans="1:5" ht="14.25">
      <c r="A70" s="20" t="s">
        <v>588</v>
      </c>
      <c r="B70" s="21"/>
      <c r="C70" s="22" t="s">
        <v>589</v>
      </c>
      <c r="D70" s="23">
        <v>125.17200000000001</v>
      </c>
      <c r="E70" s="87">
        <f t="shared" si="0"/>
        <v>3671.2947600000002</v>
      </c>
    </row>
    <row r="71" spans="1:5" ht="14.25">
      <c r="A71" s="20" t="s">
        <v>590</v>
      </c>
      <c r="B71" s="21"/>
      <c r="C71" s="22" t="s">
        <v>591</v>
      </c>
      <c r="D71" s="23">
        <v>43.371000000000002</v>
      </c>
      <c r="E71" s="87">
        <f t="shared" si="0"/>
        <v>1272.07143</v>
      </c>
    </row>
    <row r="72" spans="1:5" ht="14.25">
      <c r="A72" s="20" t="s">
        <v>592</v>
      </c>
      <c r="B72" s="21"/>
      <c r="C72" s="22" t="s">
        <v>593</v>
      </c>
      <c r="D72" s="23">
        <v>40.137999999999998</v>
      </c>
      <c r="E72" s="87">
        <f t="shared" si="0"/>
        <v>1177.2475399999998</v>
      </c>
    </row>
    <row r="73" spans="1:5" ht="14.25">
      <c r="A73" s="20" t="s">
        <v>594</v>
      </c>
      <c r="B73" s="21"/>
      <c r="C73" s="22" t="s">
        <v>595</v>
      </c>
      <c r="D73" s="23">
        <v>66.551000000000002</v>
      </c>
      <c r="E73" s="87">
        <f t="shared" si="0"/>
        <v>1951.94083</v>
      </c>
    </row>
    <row r="74" spans="1:5" ht="14.25">
      <c r="A74" s="20" t="s">
        <v>596</v>
      </c>
      <c r="B74" s="21"/>
      <c r="C74" s="22" t="s">
        <v>597</v>
      </c>
      <c r="D74" s="23">
        <v>3.2330000000000005</v>
      </c>
      <c r="E74" s="87">
        <f t="shared" si="0"/>
        <v>94.823890000000006</v>
      </c>
    </row>
    <row r="75" spans="1:5" ht="14.25">
      <c r="A75" s="20" t="s">
        <v>1067</v>
      </c>
      <c r="B75" s="21"/>
      <c r="C75" s="22" t="s">
        <v>1068</v>
      </c>
      <c r="D75" s="23">
        <v>304.26799999999997</v>
      </c>
      <c r="E75" s="87">
        <f t="shared" si="0"/>
        <v>8924.1804399999983</v>
      </c>
    </row>
    <row r="76" spans="1:5" ht="14.25">
      <c r="A76" s="20" t="s">
        <v>598</v>
      </c>
      <c r="B76" s="21"/>
      <c r="C76" s="22" t="s">
        <v>599</v>
      </c>
      <c r="D76" s="23">
        <v>7.8079999999999998</v>
      </c>
      <c r="E76" s="87">
        <f t="shared" si="0"/>
        <v>229.00863999999999</v>
      </c>
    </row>
    <row r="77" spans="1:5" ht="14.25">
      <c r="A77" s="20" t="s">
        <v>1458</v>
      </c>
      <c r="B77" s="21"/>
      <c r="C77" s="22" t="s">
        <v>602</v>
      </c>
      <c r="D77" s="23">
        <v>131.089</v>
      </c>
      <c r="E77" s="87">
        <f t="shared" ref="E77:E140" si="1">D77*$E$11</f>
        <v>3844.8403699999999</v>
      </c>
    </row>
    <row r="78" spans="1:5" ht="14.25">
      <c r="A78" s="20" t="s">
        <v>1514</v>
      </c>
      <c r="B78" s="21"/>
      <c r="C78" s="22" t="s">
        <v>603</v>
      </c>
      <c r="D78" s="23">
        <v>121.69499999999999</v>
      </c>
      <c r="E78" s="87">
        <f t="shared" si="1"/>
        <v>3569.3143499999996</v>
      </c>
    </row>
    <row r="79" spans="1:5" ht="14.25">
      <c r="A79" s="20" t="s">
        <v>604</v>
      </c>
      <c r="B79" s="21"/>
      <c r="C79" s="22" t="s">
        <v>605</v>
      </c>
      <c r="D79" s="23">
        <v>170.495</v>
      </c>
      <c r="E79" s="87">
        <f t="shared" si="1"/>
        <v>5000.6183499999997</v>
      </c>
    </row>
    <row r="80" spans="1:5" ht="14.25">
      <c r="A80" s="20" t="s">
        <v>606</v>
      </c>
      <c r="B80" s="21"/>
      <c r="C80" s="22" t="s">
        <v>607</v>
      </c>
      <c r="D80" s="23">
        <v>6.8930000000000007</v>
      </c>
      <c r="E80" s="87">
        <f t="shared" si="1"/>
        <v>202.17169000000001</v>
      </c>
    </row>
    <row r="81" spans="1:5" ht="14.25">
      <c r="A81" s="20" t="s">
        <v>608</v>
      </c>
      <c r="B81" s="21"/>
      <c r="C81" s="22" t="s">
        <v>613</v>
      </c>
      <c r="D81" s="23">
        <v>37.637</v>
      </c>
      <c r="E81" s="87">
        <f t="shared" si="1"/>
        <v>1103.89321</v>
      </c>
    </row>
    <row r="82" spans="1:5" ht="14.25">
      <c r="A82" s="20" t="s">
        <v>614</v>
      </c>
      <c r="B82" s="21"/>
      <c r="C82" s="22" t="s">
        <v>615</v>
      </c>
      <c r="D82" s="23">
        <v>43.859000000000002</v>
      </c>
      <c r="E82" s="87">
        <f t="shared" si="1"/>
        <v>1286.38447</v>
      </c>
    </row>
    <row r="83" spans="1:5" ht="14.25">
      <c r="A83" s="20" t="s">
        <v>616</v>
      </c>
      <c r="B83" s="21"/>
      <c r="C83" s="22" t="s">
        <v>617</v>
      </c>
      <c r="D83" s="23">
        <v>44.347000000000001</v>
      </c>
      <c r="E83" s="87">
        <f t="shared" si="1"/>
        <v>1300.69751</v>
      </c>
    </row>
    <row r="84" spans="1:5" ht="14.25">
      <c r="A84" s="20" t="s">
        <v>618</v>
      </c>
      <c r="B84" s="21"/>
      <c r="C84" s="22" t="s">
        <v>619</v>
      </c>
      <c r="D84" s="23">
        <v>12.749000000000001</v>
      </c>
      <c r="E84" s="87">
        <f t="shared" si="1"/>
        <v>373.92817000000002</v>
      </c>
    </row>
    <row r="85" spans="1:5" ht="14.25">
      <c r="A85" s="20" t="s">
        <v>620</v>
      </c>
      <c r="B85" s="21"/>
      <c r="C85" s="22" t="s">
        <v>621</v>
      </c>
      <c r="D85" s="23">
        <v>32.207999999999998</v>
      </c>
      <c r="E85" s="87">
        <f t="shared" si="1"/>
        <v>944.66063999999994</v>
      </c>
    </row>
    <row r="86" spans="1:5" ht="14.25">
      <c r="A86" s="20" t="s">
        <v>622</v>
      </c>
      <c r="B86" s="21"/>
      <c r="C86" s="22" t="s">
        <v>623</v>
      </c>
      <c r="D86" s="23">
        <v>31.903000000000002</v>
      </c>
      <c r="E86" s="87">
        <f t="shared" si="1"/>
        <v>935.71499000000006</v>
      </c>
    </row>
    <row r="87" spans="1:5" ht="14.25">
      <c r="A87" s="20" t="s">
        <v>624</v>
      </c>
      <c r="B87" s="21"/>
      <c r="C87" s="22" t="s">
        <v>625</v>
      </c>
      <c r="D87" s="23">
        <v>35.502000000000002</v>
      </c>
      <c r="E87" s="87">
        <f t="shared" si="1"/>
        <v>1041.2736600000001</v>
      </c>
    </row>
    <row r="88" spans="1:5" ht="14.25">
      <c r="A88" s="20" t="s">
        <v>626</v>
      </c>
      <c r="B88" s="21"/>
      <c r="C88" s="22" t="s">
        <v>627</v>
      </c>
      <c r="D88" s="23">
        <v>42.577999999999996</v>
      </c>
      <c r="E88" s="87">
        <f t="shared" si="1"/>
        <v>1248.8127399999998</v>
      </c>
    </row>
    <row r="89" spans="1:5" ht="14.25">
      <c r="A89" s="20" t="s">
        <v>628</v>
      </c>
      <c r="B89" s="21"/>
      <c r="C89" s="22" t="s">
        <v>629</v>
      </c>
      <c r="D89" s="23">
        <v>47.946000000000005</v>
      </c>
      <c r="E89" s="87">
        <f t="shared" si="1"/>
        <v>1406.2561800000001</v>
      </c>
    </row>
    <row r="90" spans="1:5" ht="14.25">
      <c r="A90" s="20" t="s">
        <v>630</v>
      </c>
      <c r="B90" s="21"/>
      <c r="C90" s="22" t="s">
        <v>631</v>
      </c>
      <c r="D90" s="23">
        <v>298.41200000000003</v>
      </c>
      <c r="E90" s="87">
        <f t="shared" si="1"/>
        <v>8752.4239600000001</v>
      </c>
    </row>
    <row r="91" spans="1:5" ht="14.25">
      <c r="A91" s="20" t="s">
        <v>632</v>
      </c>
      <c r="B91" s="21"/>
      <c r="C91" s="22" t="s">
        <v>316</v>
      </c>
      <c r="D91" s="23">
        <v>9.0280000000000005</v>
      </c>
      <c r="E91" s="87">
        <f t="shared" si="1"/>
        <v>264.79124000000002</v>
      </c>
    </row>
    <row r="92" spans="1:5" ht="14.25">
      <c r="A92" s="20" t="s">
        <v>633</v>
      </c>
      <c r="B92" s="21"/>
      <c r="C92" s="22" t="s">
        <v>317</v>
      </c>
      <c r="D92" s="23">
        <v>9.8210000000000015</v>
      </c>
      <c r="E92" s="87">
        <f t="shared" si="1"/>
        <v>288.04993000000002</v>
      </c>
    </row>
    <row r="93" spans="1:5" ht="14.25">
      <c r="A93" s="20" t="s">
        <v>634</v>
      </c>
      <c r="B93" s="21"/>
      <c r="C93" s="22" t="s">
        <v>635</v>
      </c>
      <c r="D93" s="23">
        <v>90.950999999999993</v>
      </c>
      <c r="E93" s="87">
        <f t="shared" si="1"/>
        <v>2667.5928299999996</v>
      </c>
    </row>
    <row r="94" spans="1:5" ht="14.25">
      <c r="A94" s="20" t="s">
        <v>636</v>
      </c>
      <c r="B94" s="21"/>
      <c r="C94" s="22" t="s">
        <v>637</v>
      </c>
      <c r="D94" s="23">
        <v>3.05</v>
      </c>
      <c r="E94" s="87">
        <f t="shared" si="1"/>
        <v>89.456499999999991</v>
      </c>
    </row>
    <row r="95" spans="1:5" ht="14.25">
      <c r="A95" s="20" t="s">
        <v>638</v>
      </c>
      <c r="B95" s="21"/>
      <c r="C95" s="22" t="s">
        <v>639</v>
      </c>
      <c r="D95" s="23">
        <v>14.334999999999999</v>
      </c>
      <c r="E95" s="87">
        <f t="shared" si="1"/>
        <v>420.44554999999997</v>
      </c>
    </row>
    <row r="96" spans="1:5" ht="14.25">
      <c r="A96" s="20" t="s">
        <v>640</v>
      </c>
      <c r="B96" s="21"/>
      <c r="C96" s="22" t="s">
        <v>641</v>
      </c>
      <c r="D96" s="23">
        <v>36.844000000000001</v>
      </c>
      <c r="E96" s="87">
        <f t="shared" si="1"/>
        <v>1080.6345200000001</v>
      </c>
    </row>
    <row r="97" spans="1:5" ht="14.25">
      <c r="A97" s="20" t="s">
        <v>642</v>
      </c>
      <c r="B97" s="21"/>
      <c r="C97" s="22" t="s">
        <v>643</v>
      </c>
      <c r="D97" s="23">
        <v>241.13300000000001</v>
      </c>
      <c r="E97" s="87">
        <f t="shared" si="1"/>
        <v>7072.4308899999996</v>
      </c>
    </row>
    <row r="98" spans="1:5" ht="14.25">
      <c r="A98" s="20" t="s">
        <v>644</v>
      </c>
      <c r="B98" s="21"/>
      <c r="C98" s="22" t="s">
        <v>645</v>
      </c>
      <c r="D98" s="23">
        <v>106.384</v>
      </c>
      <c r="E98" s="87">
        <f t="shared" si="1"/>
        <v>3120.2427199999997</v>
      </c>
    </row>
    <row r="99" spans="1:5" ht="14.25">
      <c r="A99" s="20" t="s">
        <v>646</v>
      </c>
      <c r="B99" s="21"/>
      <c r="C99" s="22" t="s">
        <v>647</v>
      </c>
      <c r="D99" s="23">
        <v>2.379</v>
      </c>
      <c r="E99" s="87">
        <f t="shared" si="1"/>
        <v>69.77606999999999</v>
      </c>
    </row>
    <row r="100" spans="1:5" ht="14.25">
      <c r="A100" s="20" t="s">
        <v>1069</v>
      </c>
      <c r="B100" s="21"/>
      <c r="C100" s="22" t="s">
        <v>1070</v>
      </c>
      <c r="D100" s="23">
        <v>227.16399999999999</v>
      </c>
      <c r="E100" s="87">
        <f t="shared" si="1"/>
        <v>6662.720119999999</v>
      </c>
    </row>
    <row r="101" spans="1:5" ht="14.25">
      <c r="A101" s="20" t="s">
        <v>648</v>
      </c>
      <c r="B101" s="21"/>
      <c r="C101" s="22" t="s">
        <v>649</v>
      </c>
      <c r="D101" s="23">
        <v>122.73200000000001</v>
      </c>
      <c r="E101" s="87">
        <f t="shared" si="1"/>
        <v>3599.7295600000002</v>
      </c>
    </row>
    <row r="102" spans="1:5" ht="14.25">
      <c r="A102" s="20" t="s">
        <v>650</v>
      </c>
      <c r="B102" s="21"/>
      <c r="C102" s="22" t="s">
        <v>651</v>
      </c>
      <c r="D102" s="23">
        <v>154.26900000000001</v>
      </c>
      <c r="E102" s="87">
        <f t="shared" si="1"/>
        <v>4524.7097699999995</v>
      </c>
    </row>
    <row r="103" spans="1:5" ht="14.25">
      <c r="A103" s="20" t="s">
        <v>652</v>
      </c>
      <c r="B103" s="21"/>
      <c r="C103" s="22" t="s">
        <v>653</v>
      </c>
      <c r="D103" s="23">
        <v>78.385000000000005</v>
      </c>
      <c r="E103" s="87">
        <f t="shared" si="1"/>
        <v>2299.0320499999998</v>
      </c>
    </row>
    <row r="104" spans="1:5" ht="14.25">
      <c r="A104" s="20" t="s">
        <v>654</v>
      </c>
      <c r="B104" s="21"/>
      <c r="C104" s="22" t="s">
        <v>655</v>
      </c>
      <c r="D104" s="23">
        <v>392.90100000000001</v>
      </c>
      <c r="E104" s="87">
        <f t="shared" si="1"/>
        <v>11523.786329999999</v>
      </c>
    </row>
    <row r="105" spans="1:5" ht="14.25">
      <c r="A105" s="20" t="s">
        <v>656</v>
      </c>
      <c r="B105" s="21"/>
      <c r="C105" s="22" t="s">
        <v>657</v>
      </c>
      <c r="D105" s="23">
        <v>47.458000000000006</v>
      </c>
      <c r="E105" s="87">
        <f t="shared" si="1"/>
        <v>1391.9431400000001</v>
      </c>
    </row>
    <row r="106" spans="1:5" ht="14.25">
      <c r="A106" s="20" t="s">
        <v>658</v>
      </c>
      <c r="B106" s="21"/>
      <c r="C106" s="22" t="s">
        <v>659</v>
      </c>
      <c r="D106" s="23">
        <v>45.323</v>
      </c>
      <c r="E106" s="87">
        <f t="shared" si="1"/>
        <v>1329.32359</v>
      </c>
    </row>
    <row r="107" spans="1:5" ht="14.25">
      <c r="A107" s="20" t="s">
        <v>660</v>
      </c>
      <c r="B107" s="21"/>
      <c r="C107" s="22" t="s">
        <v>661</v>
      </c>
      <c r="D107" s="23">
        <v>80.39800000000001</v>
      </c>
      <c r="E107" s="87">
        <f t="shared" si="1"/>
        <v>2358.0733400000004</v>
      </c>
    </row>
    <row r="108" spans="1:5" ht="14.25">
      <c r="A108" s="20" t="s">
        <v>662</v>
      </c>
      <c r="B108" s="21"/>
      <c r="C108" s="22" t="s">
        <v>663</v>
      </c>
      <c r="D108" s="23">
        <v>13.786000000000001</v>
      </c>
      <c r="E108" s="87">
        <f t="shared" si="1"/>
        <v>404.34338000000002</v>
      </c>
    </row>
    <row r="109" spans="1:5" ht="14.25">
      <c r="A109" s="20" t="s">
        <v>664</v>
      </c>
      <c r="B109" s="21"/>
      <c r="C109" s="22" t="s">
        <v>665</v>
      </c>
      <c r="D109" s="23">
        <v>15.86</v>
      </c>
      <c r="E109" s="87">
        <f t="shared" si="1"/>
        <v>465.17379999999997</v>
      </c>
    </row>
    <row r="110" spans="1:5" ht="14.25">
      <c r="A110" s="20" t="s">
        <v>666</v>
      </c>
      <c r="B110" s="21"/>
      <c r="C110" s="22" t="s">
        <v>667</v>
      </c>
      <c r="D110" s="23">
        <v>34.648000000000003</v>
      </c>
      <c r="E110" s="87">
        <f t="shared" si="1"/>
        <v>1016.2258400000001</v>
      </c>
    </row>
    <row r="111" spans="1:5" ht="14.25">
      <c r="A111" s="20" t="s">
        <v>668</v>
      </c>
      <c r="B111" s="21"/>
      <c r="C111" s="22" t="s">
        <v>669</v>
      </c>
      <c r="D111" s="23">
        <v>37.393000000000001</v>
      </c>
      <c r="E111" s="87">
        <f t="shared" si="1"/>
        <v>1096.73669</v>
      </c>
    </row>
    <row r="112" spans="1:5" ht="14.25">
      <c r="A112" s="20" t="s">
        <v>670</v>
      </c>
      <c r="B112" s="21"/>
      <c r="C112" s="22" t="s">
        <v>671</v>
      </c>
      <c r="D112" s="23">
        <v>49.593000000000004</v>
      </c>
      <c r="E112" s="87">
        <f t="shared" si="1"/>
        <v>1454.56269</v>
      </c>
    </row>
    <row r="113" spans="1:5" ht="14.25">
      <c r="A113" s="20" t="s">
        <v>672</v>
      </c>
      <c r="B113" s="21"/>
      <c r="C113" s="22" t="s">
        <v>673</v>
      </c>
      <c r="D113" s="23">
        <v>50.752000000000002</v>
      </c>
      <c r="E113" s="87">
        <f t="shared" si="1"/>
        <v>1488.5561600000001</v>
      </c>
    </row>
    <row r="114" spans="1:5" ht="14.25">
      <c r="A114" s="20" t="s">
        <v>674</v>
      </c>
      <c r="B114" s="21"/>
      <c r="C114" s="22" t="s">
        <v>675</v>
      </c>
      <c r="D114" s="23">
        <v>108.51900000000001</v>
      </c>
      <c r="E114" s="87">
        <f t="shared" si="1"/>
        <v>3182.8622700000001</v>
      </c>
    </row>
    <row r="115" spans="1:5" ht="14.25">
      <c r="A115" s="20" t="s">
        <v>676</v>
      </c>
      <c r="B115" s="21"/>
      <c r="C115" s="22" t="s">
        <v>677</v>
      </c>
      <c r="D115" s="23">
        <v>110.593</v>
      </c>
      <c r="E115" s="87">
        <f t="shared" si="1"/>
        <v>3243.6926899999999</v>
      </c>
    </row>
    <row r="116" spans="1:5" ht="14.25">
      <c r="A116" s="20" t="s">
        <v>678</v>
      </c>
      <c r="B116" s="21"/>
      <c r="C116" s="22" t="s">
        <v>679</v>
      </c>
      <c r="D116" s="23">
        <v>30.866</v>
      </c>
      <c r="E116" s="87">
        <f t="shared" si="1"/>
        <v>905.29977999999994</v>
      </c>
    </row>
    <row r="117" spans="1:5" ht="14.1" customHeight="1">
      <c r="A117" s="20" t="s">
        <v>680</v>
      </c>
      <c r="B117" s="21"/>
      <c r="C117" s="22" t="s">
        <v>681</v>
      </c>
      <c r="D117" s="23">
        <v>18.727</v>
      </c>
      <c r="E117" s="87">
        <f t="shared" si="1"/>
        <v>549.26291000000003</v>
      </c>
    </row>
    <row r="118" spans="1:5" ht="14.25">
      <c r="A118" s="20" t="s">
        <v>682</v>
      </c>
      <c r="B118" s="21"/>
      <c r="C118" s="22" t="s">
        <v>683</v>
      </c>
      <c r="D118" s="23">
        <v>19.885999999999999</v>
      </c>
      <c r="E118" s="87">
        <f t="shared" si="1"/>
        <v>583.25637999999992</v>
      </c>
    </row>
    <row r="119" spans="1:5" ht="14.25">
      <c r="A119" s="20" t="s">
        <v>684</v>
      </c>
      <c r="B119" s="21"/>
      <c r="C119" s="22" t="s">
        <v>685</v>
      </c>
      <c r="D119" s="23">
        <v>22.082000000000001</v>
      </c>
      <c r="E119" s="87">
        <f t="shared" si="1"/>
        <v>647.66506000000004</v>
      </c>
    </row>
    <row r="120" spans="1:5" ht="14.25">
      <c r="A120" s="20" t="s">
        <v>708</v>
      </c>
      <c r="B120" s="21"/>
      <c r="C120" s="22" t="s">
        <v>711</v>
      </c>
      <c r="D120" s="23">
        <v>6.1</v>
      </c>
      <c r="E120" s="87">
        <f t="shared" si="1"/>
        <v>178.91299999999998</v>
      </c>
    </row>
    <row r="121" spans="1:5" ht="14.25">
      <c r="A121" s="20" t="s">
        <v>712</v>
      </c>
      <c r="B121" s="21"/>
      <c r="C121" s="22" t="s">
        <v>713</v>
      </c>
      <c r="D121" s="23">
        <v>67.527000000000001</v>
      </c>
      <c r="E121" s="87">
        <f t="shared" si="1"/>
        <v>1980.56691</v>
      </c>
    </row>
    <row r="122" spans="1:5" ht="14.25">
      <c r="A122" s="20" t="s">
        <v>714</v>
      </c>
      <c r="B122" s="21"/>
      <c r="C122" s="22" t="s">
        <v>715</v>
      </c>
      <c r="D122" s="23">
        <v>58.133000000000003</v>
      </c>
      <c r="E122" s="87">
        <f t="shared" si="1"/>
        <v>1705.04089</v>
      </c>
    </row>
    <row r="123" spans="1:5" ht="14.25">
      <c r="A123" s="20" t="s">
        <v>716</v>
      </c>
      <c r="B123" s="21"/>
      <c r="C123" s="22" t="s">
        <v>717</v>
      </c>
      <c r="D123" s="23">
        <v>97.295000000000002</v>
      </c>
      <c r="E123" s="87">
        <f t="shared" si="1"/>
        <v>2853.6623500000001</v>
      </c>
    </row>
    <row r="124" spans="1:5" ht="14.25">
      <c r="A124" s="20" t="s">
        <v>718</v>
      </c>
      <c r="B124" s="21"/>
      <c r="C124" s="22" t="s">
        <v>719</v>
      </c>
      <c r="D124" s="23">
        <v>87.900999999999996</v>
      </c>
      <c r="E124" s="87">
        <f t="shared" si="1"/>
        <v>2578.1363299999998</v>
      </c>
    </row>
    <row r="125" spans="1:5" ht="14.25">
      <c r="A125" s="20" t="s">
        <v>720</v>
      </c>
      <c r="B125" s="21"/>
      <c r="C125" s="22" t="s">
        <v>721</v>
      </c>
      <c r="D125" s="23">
        <v>33.123000000000005</v>
      </c>
      <c r="E125" s="87">
        <f t="shared" si="1"/>
        <v>971.49759000000006</v>
      </c>
    </row>
    <row r="126" spans="1:5" ht="14.25">
      <c r="A126" s="20" t="s">
        <v>722</v>
      </c>
      <c r="B126" s="21"/>
      <c r="C126" s="22" t="s">
        <v>723</v>
      </c>
      <c r="D126" s="23">
        <v>19.215</v>
      </c>
      <c r="E126" s="87">
        <f t="shared" si="1"/>
        <v>563.57594999999992</v>
      </c>
    </row>
    <row r="127" spans="1:5" ht="14.25">
      <c r="A127" s="20" t="s">
        <v>724</v>
      </c>
      <c r="B127" s="21"/>
      <c r="C127" s="22" t="s">
        <v>725</v>
      </c>
      <c r="D127" s="23">
        <v>40.504000000000005</v>
      </c>
      <c r="E127" s="87">
        <f t="shared" si="1"/>
        <v>1187.9823200000001</v>
      </c>
    </row>
    <row r="128" spans="1:5" ht="14.25">
      <c r="A128" s="20" t="s">
        <v>726</v>
      </c>
      <c r="B128" s="21"/>
      <c r="C128" s="22" t="s">
        <v>727</v>
      </c>
      <c r="D128" s="23">
        <v>44.102999999999994</v>
      </c>
      <c r="E128" s="87">
        <f t="shared" si="1"/>
        <v>1293.5409899999997</v>
      </c>
    </row>
    <row r="129" spans="1:5" ht="14.25">
      <c r="A129" s="20" t="s">
        <v>728</v>
      </c>
      <c r="B129" s="21"/>
      <c r="C129" s="22" t="s">
        <v>729</v>
      </c>
      <c r="D129" s="23">
        <v>4.6970000000000001</v>
      </c>
      <c r="E129" s="87">
        <f t="shared" si="1"/>
        <v>137.76300999999998</v>
      </c>
    </row>
    <row r="130" spans="1:5" ht="14.25">
      <c r="A130" s="20" t="s">
        <v>730</v>
      </c>
      <c r="B130" s="21"/>
      <c r="C130" s="22" t="s">
        <v>731</v>
      </c>
      <c r="D130" s="23">
        <v>338.48899999999998</v>
      </c>
      <c r="E130" s="87">
        <f t="shared" si="1"/>
        <v>9927.8823699999994</v>
      </c>
    </row>
    <row r="131" spans="1:5" ht="14.25">
      <c r="A131" s="20" t="s">
        <v>732</v>
      </c>
      <c r="B131" s="21"/>
      <c r="C131" s="22" t="s">
        <v>733</v>
      </c>
      <c r="D131" s="23">
        <v>462.80700000000002</v>
      </c>
      <c r="E131" s="87">
        <f t="shared" si="1"/>
        <v>13574.12931</v>
      </c>
    </row>
    <row r="132" spans="1:5" ht="14.25">
      <c r="A132" s="20" t="s">
        <v>1605</v>
      </c>
      <c r="B132" s="21"/>
      <c r="C132" s="22" t="s">
        <v>735</v>
      </c>
      <c r="D132" s="23">
        <v>826.48900000000003</v>
      </c>
      <c r="E132" s="87">
        <f t="shared" si="1"/>
        <v>24240.92237</v>
      </c>
    </row>
    <row r="133" spans="1:5" ht="14.25">
      <c r="A133" s="20" t="s">
        <v>736</v>
      </c>
      <c r="B133" s="21"/>
      <c r="C133" s="22" t="s">
        <v>318</v>
      </c>
      <c r="D133" s="23">
        <v>43.737000000000002</v>
      </c>
      <c r="E133" s="87">
        <f t="shared" si="1"/>
        <v>1282.80621</v>
      </c>
    </row>
    <row r="134" spans="1:5" ht="14.25">
      <c r="A134" s="20" t="s">
        <v>2152</v>
      </c>
      <c r="B134" s="21"/>
      <c r="C134" s="22" t="s">
        <v>737</v>
      </c>
      <c r="D134" s="23">
        <v>13.907999999999999</v>
      </c>
      <c r="E134" s="87">
        <f t="shared" si="1"/>
        <v>407.92163999999997</v>
      </c>
    </row>
    <row r="135" spans="1:5" ht="14.25">
      <c r="A135" s="20" t="s">
        <v>1688</v>
      </c>
      <c r="B135" s="21"/>
      <c r="C135" s="22" t="s">
        <v>739</v>
      </c>
      <c r="D135" s="23">
        <v>117.059</v>
      </c>
      <c r="E135" s="87">
        <f t="shared" si="1"/>
        <v>3433.3404699999996</v>
      </c>
    </row>
    <row r="136" spans="1:5" ht="14.25">
      <c r="A136" s="20" t="s">
        <v>1697</v>
      </c>
      <c r="B136" s="21"/>
      <c r="C136" s="22" t="s">
        <v>740</v>
      </c>
      <c r="D136" s="23">
        <v>153.29300000000001</v>
      </c>
      <c r="E136" s="87">
        <f t="shared" si="1"/>
        <v>4496.0836899999995</v>
      </c>
    </row>
    <row r="137" spans="1:5" ht="14.25">
      <c r="A137" s="20" t="s">
        <v>1700</v>
      </c>
      <c r="B137" s="21"/>
      <c r="C137" s="22" t="s">
        <v>741</v>
      </c>
      <c r="D137" s="23">
        <v>194.10200000000003</v>
      </c>
      <c r="E137" s="87">
        <f t="shared" si="1"/>
        <v>5693.011660000001</v>
      </c>
    </row>
    <row r="138" spans="1:5" ht="14.25">
      <c r="A138" s="20" t="s">
        <v>1708</v>
      </c>
      <c r="B138" s="21"/>
      <c r="C138" s="22" t="s">
        <v>742</v>
      </c>
      <c r="D138" s="23">
        <v>256.87099999999998</v>
      </c>
      <c r="E138" s="87">
        <f t="shared" si="1"/>
        <v>7534.026429999999</v>
      </c>
    </row>
    <row r="139" spans="1:5" ht="14.25">
      <c r="A139" s="20" t="s">
        <v>1718</v>
      </c>
      <c r="B139" s="21"/>
      <c r="C139" s="22" t="s">
        <v>773</v>
      </c>
      <c r="D139" s="23">
        <v>49.41</v>
      </c>
      <c r="E139" s="87">
        <f t="shared" si="1"/>
        <v>1449.1952999999999</v>
      </c>
    </row>
    <row r="140" spans="1:5" ht="14.25">
      <c r="A140" s="20" t="s">
        <v>1729</v>
      </c>
      <c r="B140" s="21"/>
      <c r="C140" s="22" t="s">
        <v>774</v>
      </c>
      <c r="D140" s="23">
        <v>59.719000000000001</v>
      </c>
      <c r="E140" s="87">
        <f t="shared" si="1"/>
        <v>1751.55827</v>
      </c>
    </row>
    <row r="141" spans="1:5" ht="14.25">
      <c r="A141" s="20" t="s">
        <v>1735</v>
      </c>
      <c r="B141" s="21"/>
      <c r="C141" s="22" t="s">
        <v>775</v>
      </c>
      <c r="D141" s="23">
        <v>78.933999999999997</v>
      </c>
      <c r="E141" s="87">
        <f t="shared" ref="E141:E204" si="2">D141*$E$11</f>
        <v>2315.1342199999999</v>
      </c>
    </row>
    <row r="142" spans="1:5" ht="14.25">
      <c r="A142" s="20" t="s">
        <v>2153</v>
      </c>
      <c r="B142" s="21"/>
      <c r="C142" s="22" t="s">
        <v>776</v>
      </c>
      <c r="D142" s="23">
        <v>5.2459999999999996</v>
      </c>
      <c r="E142" s="87">
        <f t="shared" si="2"/>
        <v>153.86517999999998</v>
      </c>
    </row>
    <row r="143" spans="1:5" ht="14.25">
      <c r="A143" s="20" t="s">
        <v>1736</v>
      </c>
      <c r="B143" s="21"/>
      <c r="C143" s="22" t="s">
        <v>777</v>
      </c>
      <c r="D143" s="23">
        <v>69.784000000000006</v>
      </c>
      <c r="E143" s="87">
        <f t="shared" si="2"/>
        <v>2046.7647200000001</v>
      </c>
    </row>
    <row r="144" spans="1:5" ht="14.25">
      <c r="A144" s="20" t="s">
        <v>1737</v>
      </c>
      <c r="B144" s="21"/>
      <c r="C144" s="22" t="s">
        <v>780</v>
      </c>
      <c r="D144" s="23">
        <v>1.83</v>
      </c>
      <c r="E144" s="87">
        <f t="shared" si="2"/>
        <v>53.673899999999996</v>
      </c>
    </row>
    <row r="145" spans="1:5" ht="14.25">
      <c r="A145" s="20" t="s">
        <v>1071</v>
      </c>
      <c r="B145" s="21"/>
      <c r="C145" s="22" t="s">
        <v>1072</v>
      </c>
      <c r="D145" s="23">
        <v>176.53400000000002</v>
      </c>
      <c r="E145" s="87">
        <f t="shared" si="2"/>
        <v>5177.7422200000001</v>
      </c>
    </row>
    <row r="146" spans="1:5" ht="14.25">
      <c r="A146" s="20" t="s">
        <v>1738</v>
      </c>
      <c r="B146" s="21"/>
      <c r="C146" s="22" t="s">
        <v>781</v>
      </c>
      <c r="D146" s="23">
        <v>4.0259999999999998</v>
      </c>
      <c r="E146" s="87">
        <f t="shared" si="2"/>
        <v>118.08257999999999</v>
      </c>
    </row>
    <row r="147" spans="1:5" ht="14.25">
      <c r="A147" s="20" t="s">
        <v>1739</v>
      </c>
      <c r="B147" s="21"/>
      <c r="C147" s="22" t="s">
        <v>782</v>
      </c>
      <c r="D147" s="23">
        <v>7.1370000000000005</v>
      </c>
      <c r="E147" s="87">
        <f t="shared" si="2"/>
        <v>209.32821000000001</v>
      </c>
    </row>
    <row r="148" spans="1:5" ht="14.25">
      <c r="A148" s="20" t="s">
        <v>1740</v>
      </c>
      <c r="B148" s="21"/>
      <c r="C148" s="22" t="s">
        <v>783</v>
      </c>
      <c r="D148" s="23">
        <v>38.308</v>
      </c>
      <c r="E148" s="87">
        <f t="shared" si="2"/>
        <v>1123.5736399999998</v>
      </c>
    </row>
    <row r="149" spans="1:5" ht="14.25">
      <c r="A149" s="20" t="s">
        <v>784</v>
      </c>
      <c r="B149" s="21"/>
      <c r="C149" s="22" t="s">
        <v>785</v>
      </c>
      <c r="D149" s="23">
        <v>111.325</v>
      </c>
      <c r="E149" s="87">
        <f t="shared" si="2"/>
        <v>3265.1622499999999</v>
      </c>
    </row>
    <row r="150" spans="1:5" ht="14.25">
      <c r="A150" s="20" t="s">
        <v>1741</v>
      </c>
      <c r="B150" s="21"/>
      <c r="C150" s="22" t="s">
        <v>786</v>
      </c>
      <c r="D150" s="23">
        <v>39.222999999999999</v>
      </c>
      <c r="E150" s="87">
        <f t="shared" si="2"/>
        <v>1150.41059</v>
      </c>
    </row>
    <row r="151" spans="1:5" ht="14.25">
      <c r="A151" s="20" t="s">
        <v>1742</v>
      </c>
      <c r="B151" s="21"/>
      <c r="C151" s="22" t="s">
        <v>787</v>
      </c>
      <c r="D151" s="23">
        <v>45.445</v>
      </c>
      <c r="E151" s="87">
        <f t="shared" si="2"/>
        <v>1332.90185</v>
      </c>
    </row>
    <row r="152" spans="1:5" ht="14.25">
      <c r="A152" s="20" t="s">
        <v>1743</v>
      </c>
      <c r="B152" s="21"/>
      <c r="C152" s="22" t="s">
        <v>788</v>
      </c>
      <c r="D152" s="23">
        <v>55.144000000000005</v>
      </c>
      <c r="E152" s="87">
        <f t="shared" si="2"/>
        <v>1617.3735200000001</v>
      </c>
    </row>
    <row r="153" spans="1:5" ht="14.25">
      <c r="A153" s="20" t="s">
        <v>1744</v>
      </c>
      <c r="B153" s="21"/>
      <c r="C153" s="22" t="s">
        <v>789</v>
      </c>
      <c r="D153" s="23">
        <v>99.918000000000006</v>
      </c>
      <c r="E153" s="87">
        <f t="shared" si="2"/>
        <v>2930.59494</v>
      </c>
    </row>
    <row r="154" spans="1:5" ht="14.25">
      <c r="A154" s="20" t="s">
        <v>1745</v>
      </c>
      <c r="B154" s="21"/>
      <c r="C154" s="22" t="s">
        <v>790</v>
      </c>
      <c r="D154" s="23">
        <v>27.572000000000003</v>
      </c>
      <c r="E154" s="87">
        <f t="shared" si="2"/>
        <v>808.68676000000005</v>
      </c>
    </row>
    <row r="155" spans="1:5" ht="14.25">
      <c r="A155" s="20" t="s">
        <v>2154</v>
      </c>
      <c r="B155" s="21"/>
      <c r="C155" s="22" t="s">
        <v>801</v>
      </c>
      <c r="D155" s="23">
        <v>5.49</v>
      </c>
      <c r="E155" s="87">
        <f t="shared" si="2"/>
        <v>161.02170000000001</v>
      </c>
    </row>
    <row r="156" spans="1:5" ht="14.25">
      <c r="A156" s="20" t="s">
        <v>1746</v>
      </c>
      <c r="B156" s="21"/>
      <c r="C156" s="22" t="s">
        <v>802</v>
      </c>
      <c r="D156" s="23">
        <v>8.5399999999999991</v>
      </c>
      <c r="E156" s="87">
        <f t="shared" si="2"/>
        <v>250.47819999999996</v>
      </c>
    </row>
    <row r="157" spans="1:5" ht="14.25">
      <c r="A157" s="20" t="s">
        <v>2155</v>
      </c>
      <c r="B157" s="21"/>
      <c r="C157" s="22" t="s">
        <v>803</v>
      </c>
      <c r="D157" s="23">
        <v>9.8819999999999997</v>
      </c>
      <c r="E157" s="87">
        <f t="shared" si="2"/>
        <v>289.83905999999996</v>
      </c>
    </row>
    <row r="158" spans="1:5" ht="14.25">
      <c r="A158" s="20" t="s">
        <v>1747</v>
      </c>
      <c r="B158" s="21"/>
      <c r="C158" s="22" t="s">
        <v>804</v>
      </c>
      <c r="D158" s="23">
        <v>13.237000000000002</v>
      </c>
      <c r="E158" s="87">
        <f t="shared" si="2"/>
        <v>388.24121000000002</v>
      </c>
    </row>
    <row r="159" spans="1:5" ht="14.25">
      <c r="A159" s="20" t="s">
        <v>1748</v>
      </c>
      <c r="B159" s="21"/>
      <c r="C159" s="22" t="s">
        <v>805</v>
      </c>
      <c r="D159" s="23">
        <v>5.49</v>
      </c>
      <c r="E159" s="87">
        <f t="shared" si="2"/>
        <v>161.02170000000001</v>
      </c>
    </row>
    <row r="160" spans="1:5" ht="14.25">
      <c r="A160" s="20" t="s">
        <v>1749</v>
      </c>
      <c r="B160" s="21"/>
      <c r="C160" s="22" t="s">
        <v>806</v>
      </c>
      <c r="D160" s="23">
        <v>11.224</v>
      </c>
      <c r="E160" s="87">
        <f t="shared" si="2"/>
        <v>329.19991999999996</v>
      </c>
    </row>
    <row r="161" spans="1:5" ht="14.25">
      <c r="A161" s="20" t="s">
        <v>1750</v>
      </c>
      <c r="B161" s="21" t="s">
        <v>343</v>
      </c>
      <c r="C161" s="22" t="s">
        <v>807</v>
      </c>
      <c r="D161" s="23">
        <v>104.432</v>
      </c>
      <c r="E161" s="87">
        <f t="shared" si="2"/>
        <v>3062.9905599999997</v>
      </c>
    </row>
    <row r="162" spans="1:5" ht="14.25">
      <c r="A162" s="20" t="s">
        <v>808</v>
      </c>
      <c r="B162" s="21"/>
      <c r="C162" s="22" t="s">
        <v>809</v>
      </c>
      <c r="D162" s="23">
        <v>41.114000000000004</v>
      </c>
      <c r="E162" s="87">
        <f t="shared" si="2"/>
        <v>1205.8736200000001</v>
      </c>
    </row>
    <row r="163" spans="1:5" ht="14.25">
      <c r="A163" s="20" t="s">
        <v>1751</v>
      </c>
      <c r="B163" s="21" t="s">
        <v>366</v>
      </c>
      <c r="C163" s="22" t="s">
        <v>810</v>
      </c>
      <c r="D163" s="23">
        <v>42.029000000000003</v>
      </c>
      <c r="E163" s="87">
        <f t="shared" si="2"/>
        <v>1232.71057</v>
      </c>
    </row>
    <row r="164" spans="1:5" ht="14.25">
      <c r="A164" s="20" t="s">
        <v>811</v>
      </c>
      <c r="B164" s="21"/>
      <c r="C164" s="22" t="s">
        <v>812</v>
      </c>
      <c r="D164" s="23">
        <v>52.033000000000008</v>
      </c>
      <c r="E164" s="87">
        <f t="shared" si="2"/>
        <v>1526.1278900000002</v>
      </c>
    </row>
    <row r="165" spans="1:5" ht="14.25">
      <c r="A165" s="20" t="s">
        <v>813</v>
      </c>
      <c r="B165" s="21"/>
      <c r="C165" s="22" t="s">
        <v>814</v>
      </c>
      <c r="D165" s="23">
        <v>26.84</v>
      </c>
      <c r="E165" s="87">
        <f t="shared" si="2"/>
        <v>787.21719999999993</v>
      </c>
    </row>
    <row r="166" spans="1:5" ht="14.25">
      <c r="A166" s="20" t="s">
        <v>815</v>
      </c>
      <c r="B166" s="21"/>
      <c r="C166" s="22" t="s">
        <v>816</v>
      </c>
      <c r="D166" s="23">
        <v>64.721000000000004</v>
      </c>
      <c r="E166" s="87">
        <f t="shared" si="2"/>
        <v>1898.26693</v>
      </c>
    </row>
    <row r="167" spans="1:5" ht="14.25">
      <c r="A167" s="20" t="s">
        <v>1756</v>
      </c>
      <c r="B167" s="21" t="s">
        <v>366</v>
      </c>
      <c r="C167" s="22" t="s">
        <v>817</v>
      </c>
      <c r="D167" s="23">
        <v>66.001999999999995</v>
      </c>
      <c r="E167" s="87">
        <f t="shared" si="2"/>
        <v>1935.8386599999997</v>
      </c>
    </row>
    <row r="168" spans="1:5" ht="14.25">
      <c r="A168" s="20" t="s">
        <v>818</v>
      </c>
      <c r="B168" s="21"/>
      <c r="C168" s="22" t="s">
        <v>819</v>
      </c>
      <c r="D168" s="23">
        <v>73.748999999999995</v>
      </c>
      <c r="E168" s="87">
        <f t="shared" si="2"/>
        <v>2163.0581699999998</v>
      </c>
    </row>
    <row r="169" spans="1:5" ht="14.25">
      <c r="A169" s="20" t="s">
        <v>820</v>
      </c>
      <c r="B169" s="21"/>
      <c r="C169" s="22" t="s">
        <v>821</v>
      </c>
      <c r="D169" s="23">
        <v>41.967999999999996</v>
      </c>
      <c r="E169" s="87">
        <f t="shared" si="2"/>
        <v>1230.9214399999998</v>
      </c>
    </row>
    <row r="170" spans="1:5" ht="14.25">
      <c r="A170" s="20" t="s">
        <v>822</v>
      </c>
      <c r="B170" s="21"/>
      <c r="C170" s="22" t="s">
        <v>826</v>
      </c>
      <c r="D170" s="23">
        <v>98.637000000000015</v>
      </c>
      <c r="E170" s="87">
        <f t="shared" si="2"/>
        <v>2893.0232100000003</v>
      </c>
    </row>
    <row r="171" spans="1:5" ht="14.25">
      <c r="A171" s="20" t="s">
        <v>1762</v>
      </c>
      <c r="B171" s="21" t="s">
        <v>366</v>
      </c>
      <c r="C171" s="22" t="s">
        <v>827</v>
      </c>
      <c r="D171" s="23">
        <v>98.637000000000015</v>
      </c>
      <c r="E171" s="87">
        <f t="shared" si="2"/>
        <v>2893.0232100000003</v>
      </c>
    </row>
    <row r="172" spans="1:5" ht="14.25">
      <c r="A172" s="20" t="s">
        <v>828</v>
      </c>
      <c r="B172" s="21"/>
      <c r="C172" s="22" t="s">
        <v>829</v>
      </c>
      <c r="D172" s="23">
        <v>109.617</v>
      </c>
      <c r="E172" s="87">
        <f t="shared" si="2"/>
        <v>3215.0666099999999</v>
      </c>
    </row>
    <row r="173" spans="1:5" ht="14.25">
      <c r="A173" s="20" t="s">
        <v>830</v>
      </c>
      <c r="B173" s="21"/>
      <c r="C173" s="22" t="s">
        <v>831</v>
      </c>
      <c r="D173" s="23">
        <v>66.611999999999995</v>
      </c>
      <c r="E173" s="87">
        <f t="shared" si="2"/>
        <v>1953.7299599999997</v>
      </c>
    </row>
    <row r="174" spans="1:5" ht="14.25">
      <c r="A174" s="20" t="s">
        <v>1782</v>
      </c>
      <c r="B174" s="21"/>
      <c r="C174" s="22" t="s">
        <v>832</v>
      </c>
      <c r="D174" s="23">
        <v>47.701999999999998</v>
      </c>
      <c r="E174" s="87">
        <f t="shared" si="2"/>
        <v>1399.0996599999999</v>
      </c>
    </row>
    <row r="175" spans="1:5" ht="14.25">
      <c r="A175" s="20" t="s">
        <v>1789</v>
      </c>
      <c r="B175" s="21"/>
      <c r="C175" s="22" t="s">
        <v>833</v>
      </c>
      <c r="D175" s="23">
        <v>72.345999999999989</v>
      </c>
      <c r="E175" s="87">
        <f t="shared" si="2"/>
        <v>2121.9081799999994</v>
      </c>
    </row>
    <row r="176" spans="1:5" ht="14.25">
      <c r="A176" s="20" t="s">
        <v>1791</v>
      </c>
      <c r="B176" s="21"/>
      <c r="C176" s="22" t="s">
        <v>834</v>
      </c>
      <c r="D176" s="23">
        <v>107.72600000000001</v>
      </c>
      <c r="E176" s="87">
        <f t="shared" si="2"/>
        <v>3159.6035800000004</v>
      </c>
    </row>
    <row r="177" spans="1:5" ht="14.25">
      <c r="A177" s="20" t="s">
        <v>1808</v>
      </c>
      <c r="B177" s="21"/>
      <c r="C177" s="22" t="s">
        <v>835</v>
      </c>
      <c r="D177" s="23">
        <v>115.35100000000001</v>
      </c>
      <c r="E177" s="87">
        <f t="shared" si="2"/>
        <v>3383.2448300000001</v>
      </c>
    </row>
    <row r="178" spans="1:5" ht="14.25">
      <c r="A178" s="20" t="s">
        <v>1809</v>
      </c>
      <c r="B178" s="21"/>
      <c r="C178" s="22" t="s">
        <v>836</v>
      </c>
      <c r="D178" s="23">
        <v>76.494</v>
      </c>
      <c r="E178" s="87">
        <f t="shared" si="2"/>
        <v>2243.5690199999999</v>
      </c>
    </row>
    <row r="179" spans="1:5" ht="14.25">
      <c r="A179" s="20" t="s">
        <v>1810</v>
      </c>
      <c r="B179" s="21"/>
      <c r="C179" s="22" t="s">
        <v>837</v>
      </c>
      <c r="D179" s="23">
        <v>29.28</v>
      </c>
      <c r="E179" s="87">
        <f t="shared" si="2"/>
        <v>858.78239999999994</v>
      </c>
    </row>
    <row r="180" spans="1:5" ht="14.25">
      <c r="A180" s="20" t="s">
        <v>1811</v>
      </c>
      <c r="B180" s="21"/>
      <c r="C180" s="22" t="s">
        <v>838</v>
      </c>
      <c r="D180" s="23">
        <v>33.428000000000004</v>
      </c>
      <c r="E180" s="87">
        <f t="shared" si="2"/>
        <v>980.44324000000006</v>
      </c>
    </row>
    <row r="181" spans="1:5" ht="14.25">
      <c r="A181" s="20" t="s">
        <v>1812</v>
      </c>
      <c r="B181" s="21"/>
      <c r="C181" s="22" t="s">
        <v>839</v>
      </c>
      <c r="D181" s="23">
        <v>45.689</v>
      </c>
      <c r="E181" s="87">
        <f t="shared" si="2"/>
        <v>1340.05837</v>
      </c>
    </row>
    <row r="182" spans="1:5" ht="14.25">
      <c r="A182" s="20" t="s">
        <v>1813</v>
      </c>
      <c r="B182" s="21"/>
      <c r="C182" s="22" t="s">
        <v>1059</v>
      </c>
      <c r="D182" s="23">
        <v>55.082999999999998</v>
      </c>
      <c r="E182" s="87">
        <f t="shared" si="2"/>
        <v>1615.5843899999998</v>
      </c>
    </row>
    <row r="183" spans="1:5" ht="14.25">
      <c r="A183" s="20" t="s">
        <v>851</v>
      </c>
      <c r="B183" s="21" t="s">
        <v>343</v>
      </c>
      <c r="C183" s="22" t="s">
        <v>240</v>
      </c>
      <c r="D183" s="23">
        <v>786.96100000000001</v>
      </c>
      <c r="E183" s="87">
        <f t="shared" si="2"/>
        <v>23081.566129999999</v>
      </c>
    </row>
    <row r="184" spans="1:5" ht="14.25">
      <c r="A184" s="20" t="s">
        <v>2156</v>
      </c>
      <c r="B184" s="21" t="s">
        <v>343</v>
      </c>
      <c r="C184" s="22" t="s">
        <v>692</v>
      </c>
      <c r="D184" s="23">
        <v>3.782</v>
      </c>
      <c r="E184" s="87">
        <f t="shared" si="2"/>
        <v>110.92605999999999</v>
      </c>
    </row>
    <row r="185" spans="1:5" ht="14.25">
      <c r="A185" s="20" t="s">
        <v>1814</v>
      </c>
      <c r="B185" s="21" t="s">
        <v>343</v>
      </c>
      <c r="C185" s="22" t="s">
        <v>743</v>
      </c>
      <c r="D185" s="23">
        <v>27.877000000000002</v>
      </c>
      <c r="E185" s="87">
        <f t="shared" si="2"/>
        <v>817.63241000000005</v>
      </c>
    </row>
    <row r="186" spans="1:5" ht="14.25">
      <c r="A186" s="20" t="s">
        <v>1815</v>
      </c>
      <c r="B186" s="21" t="s">
        <v>343</v>
      </c>
      <c r="C186" s="22" t="s">
        <v>744</v>
      </c>
      <c r="D186" s="23">
        <v>31.170999999999999</v>
      </c>
      <c r="E186" s="87">
        <f t="shared" si="2"/>
        <v>914.24542999999994</v>
      </c>
    </row>
    <row r="187" spans="1:5" ht="14.25">
      <c r="A187" s="20" t="s">
        <v>1816</v>
      </c>
      <c r="B187" s="21" t="s">
        <v>343</v>
      </c>
      <c r="C187" s="22" t="s">
        <v>745</v>
      </c>
      <c r="D187" s="23">
        <v>49.104999999999997</v>
      </c>
      <c r="E187" s="87">
        <f t="shared" si="2"/>
        <v>1440.2496499999997</v>
      </c>
    </row>
    <row r="188" spans="1:5" ht="14.25">
      <c r="A188" s="20" t="s">
        <v>1817</v>
      </c>
      <c r="B188" s="21" t="s">
        <v>343</v>
      </c>
      <c r="C188" s="22" t="s">
        <v>746</v>
      </c>
      <c r="D188" s="23">
        <v>53.314</v>
      </c>
      <c r="E188" s="87">
        <f t="shared" si="2"/>
        <v>1563.6996199999999</v>
      </c>
    </row>
    <row r="189" spans="1:5" ht="14.25">
      <c r="A189" s="20" t="s">
        <v>1818</v>
      </c>
      <c r="B189" s="21" t="s">
        <v>343</v>
      </c>
      <c r="C189" s="22" t="s">
        <v>747</v>
      </c>
      <c r="D189" s="23">
        <v>64.477000000000004</v>
      </c>
      <c r="E189" s="87">
        <f t="shared" si="2"/>
        <v>1891.11041</v>
      </c>
    </row>
    <row r="190" spans="1:5" ht="14.25">
      <c r="A190" s="20" t="s">
        <v>1819</v>
      </c>
      <c r="B190" s="21" t="s">
        <v>343</v>
      </c>
      <c r="C190" s="22" t="s">
        <v>748</v>
      </c>
      <c r="D190" s="23">
        <v>68.625</v>
      </c>
      <c r="E190" s="87">
        <f t="shared" si="2"/>
        <v>2012.7712499999998</v>
      </c>
    </row>
    <row r="191" spans="1:5" ht="14.25">
      <c r="A191" s="20" t="s">
        <v>1820</v>
      </c>
      <c r="B191" s="21" t="s">
        <v>343</v>
      </c>
      <c r="C191" s="22" t="s">
        <v>686</v>
      </c>
      <c r="D191" s="23">
        <v>112.789</v>
      </c>
      <c r="E191" s="87">
        <f t="shared" si="2"/>
        <v>3308.1013699999999</v>
      </c>
    </row>
    <row r="192" spans="1:5" ht="14.25">
      <c r="A192" s="20" t="s">
        <v>1821</v>
      </c>
      <c r="B192" s="21" t="s">
        <v>343</v>
      </c>
      <c r="C192" s="22" t="s">
        <v>687</v>
      </c>
      <c r="D192" s="23">
        <v>117.242</v>
      </c>
      <c r="E192" s="87">
        <f t="shared" si="2"/>
        <v>3438.70786</v>
      </c>
    </row>
    <row r="193" spans="1:5" ht="14.25">
      <c r="A193" s="20" t="s">
        <v>1822</v>
      </c>
      <c r="B193" s="21" t="s">
        <v>343</v>
      </c>
      <c r="C193" s="22" t="s">
        <v>688</v>
      </c>
      <c r="D193" s="23">
        <v>15.982000000000001</v>
      </c>
      <c r="E193" s="87">
        <f t="shared" si="2"/>
        <v>468.75206000000003</v>
      </c>
    </row>
    <row r="194" spans="1:5" ht="14.25">
      <c r="A194" s="20" t="s">
        <v>1823</v>
      </c>
      <c r="B194" s="21" t="s">
        <v>343</v>
      </c>
      <c r="C194" s="22" t="s">
        <v>689</v>
      </c>
      <c r="D194" s="23">
        <v>24.949000000000002</v>
      </c>
      <c r="E194" s="87">
        <f t="shared" si="2"/>
        <v>731.75417000000004</v>
      </c>
    </row>
    <row r="195" spans="1:5" ht="14.25">
      <c r="A195" s="20" t="s">
        <v>1824</v>
      </c>
      <c r="B195" s="21" t="s">
        <v>343</v>
      </c>
      <c r="C195" s="22" t="s">
        <v>691</v>
      </c>
      <c r="D195" s="23">
        <v>17.141000000000002</v>
      </c>
      <c r="E195" s="87">
        <f t="shared" si="2"/>
        <v>502.74553000000003</v>
      </c>
    </row>
    <row r="196" spans="1:5" ht="14.25">
      <c r="A196" s="20" t="s">
        <v>1825</v>
      </c>
      <c r="B196" s="21"/>
      <c r="C196" s="22" t="s">
        <v>1029</v>
      </c>
      <c r="D196" s="23">
        <v>21.533000000000001</v>
      </c>
      <c r="E196" s="87">
        <f t="shared" si="2"/>
        <v>631.56289000000004</v>
      </c>
    </row>
    <row r="197" spans="1:5" ht="14.25">
      <c r="A197" s="20" t="s">
        <v>1826</v>
      </c>
      <c r="B197" s="21"/>
      <c r="C197" s="22" t="s">
        <v>1047</v>
      </c>
      <c r="D197" s="23">
        <v>34.404000000000003</v>
      </c>
      <c r="E197" s="87">
        <f t="shared" si="2"/>
        <v>1009.0693200000001</v>
      </c>
    </row>
    <row r="198" spans="1:5" ht="14.25">
      <c r="A198" s="20" t="s">
        <v>852</v>
      </c>
      <c r="B198" s="21"/>
      <c r="C198" s="22" t="s">
        <v>855</v>
      </c>
      <c r="D198" s="23">
        <v>79.117000000000004</v>
      </c>
      <c r="E198" s="87">
        <f t="shared" si="2"/>
        <v>2320.5016099999998</v>
      </c>
    </row>
    <row r="199" spans="1:5" ht="14.25">
      <c r="A199" s="20" t="s">
        <v>856</v>
      </c>
      <c r="B199" s="21"/>
      <c r="C199" s="22" t="s">
        <v>857</v>
      </c>
      <c r="D199" s="23">
        <v>307.50100000000003</v>
      </c>
      <c r="E199" s="87">
        <f t="shared" si="2"/>
        <v>9019.0043299999998</v>
      </c>
    </row>
    <row r="200" spans="1:5" ht="14.25">
      <c r="A200" s="20" t="s">
        <v>862</v>
      </c>
      <c r="B200" s="21"/>
      <c r="C200" s="22" t="s">
        <v>749</v>
      </c>
      <c r="D200" s="23">
        <v>34.953000000000003</v>
      </c>
      <c r="E200" s="87">
        <f t="shared" si="2"/>
        <v>1025.1714899999999</v>
      </c>
    </row>
    <row r="201" spans="1:5" ht="14.25">
      <c r="A201" s="20" t="s">
        <v>863</v>
      </c>
      <c r="B201" s="21"/>
      <c r="C201" s="22" t="s">
        <v>864</v>
      </c>
      <c r="D201" s="23">
        <v>62.891000000000005</v>
      </c>
      <c r="E201" s="87">
        <f t="shared" si="2"/>
        <v>1844.59303</v>
      </c>
    </row>
    <row r="202" spans="1:5" ht="14.25">
      <c r="A202" s="20" t="s">
        <v>2157</v>
      </c>
      <c r="B202" s="21"/>
      <c r="C202" s="22" t="s">
        <v>1033</v>
      </c>
      <c r="D202" s="23">
        <v>13.115</v>
      </c>
      <c r="E202" s="87">
        <f t="shared" si="2"/>
        <v>384.66294999999997</v>
      </c>
    </row>
    <row r="203" spans="1:5" ht="14.25">
      <c r="A203" s="20" t="s">
        <v>2158</v>
      </c>
      <c r="B203" s="21"/>
      <c r="C203" s="22" t="s">
        <v>1034</v>
      </c>
      <c r="D203" s="23">
        <v>15.738</v>
      </c>
      <c r="E203" s="87">
        <f t="shared" si="2"/>
        <v>461.59553999999997</v>
      </c>
    </row>
    <row r="204" spans="1:5" ht="14.25">
      <c r="A204" s="20" t="s">
        <v>1827</v>
      </c>
      <c r="B204" s="21"/>
      <c r="C204" s="22" t="s">
        <v>302</v>
      </c>
      <c r="D204" s="23">
        <v>34.038000000000004</v>
      </c>
      <c r="E204" s="87">
        <f t="shared" si="2"/>
        <v>998.33454000000006</v>
      </c>
    </row>
    <row r="205" spans="1:5" ht="14.25">
      <c r="A205" s="20" t="s">
        <v>1829</v>
      </c>
      <c r="B205" s="21"/>
      <c r="C205" s="22" t="s">
        <v>262</v>
      </c>
      <c r="D205" s="23">
        <v>114.19200000000001</v>
      </c>
      <c r="E205" s="87">
        <f t="shared" ref="E205:E268" si="3">D205*$E$11</f>
        <v>3349.2513600000002</v>
      </c>
    </row>
    <row r="206" spans="1:5" ht="14.25">
      <c r="A206" s="20" t="s">
        <v>1828</v>
      </c>
      <c r="B206" s="21"/>
      <c r="C206" s="22" t="s">
        <v>263</v>
      </c>
      <c r="D206" s="23">
        <v>230.458</v>
      </c>
      <c r="E206" s="87">
        <f t="shared" si="3"/>
        <v>6759.3331399999997</v>
      </c>
    </row>
    <row r="207" spans="1:5" ht="14.25">
      <c r="A207" s="20" t="s">
        <v>1831</v>
      </c>
      <c r="B207" s="21"/>
      <c r="C207" s="22" t="s">
        <v>264</v>
      </c>
      <c r="D207" s="23">
        <v>96.319000000000003</v>
      </c>
      <c r="E207" s="87">
        <f t="shared" si="3"/>
        <v>2825.0362700000001</v>
      </c>
    </row>
    <row r="208" spans="1:5" ht="14.25">
      <c r="A208" s="20" t="s">
        <v>1832</v>
      </c>
      <c r="B208" s="21"/>
      <c r="C208" s="22" t="s">
        <v>265</v>
      </c>
      <c r="D208" s="23">
        <v>137.06700000000001</v>
      </c>
      <c r="E208" s="87">
        <f t="shared" si="3"/>
        <v>4020.1751100000001</v>
      </c>
    </row>
    <row r="209" spans="1:5" ht="14.25">
      <c r="A209" s="20" t="s">
        <v>1830</v>
      </c>
      <c r="B209" s="21"/>
      <c r="C209" s="22" t="s">
        <v>266</v>
      </c>
      <c r="D209" s="23">
        <v>281.75900000000001</v>
      </c>
      <c r="E209" s="87">
        <f t="shared" si="3"/>
        <v>8263.9914700000008</v>
      </c>
    </row>
    <row r="210" spans="1:5" ht="14.25">
      <c r="A210" s="20" t="s">
        <v>1833</v>
      </c>
      <c r="B210" s="21"/>
      <c r="C210" s="22" t="s">
        <v>303</v>
      </c>
      <c r="D210" s="23">
        <v>20.801000000000002</v>
      </c>
      <c r="E210" s="87">
        <f t="shared" si="3"/>
        <v>610.09333000000004</v>
      </c>
    </row>
    <row r="211" spans="1:5" ht="14.25">
      <c r="A211" s="20" t="s">
        <v>1834</v>
      </c>
      <c r="B211" s="21"/>
      <c r="C211" s="22" t="s">
        <v>304</v>
      </c>
      <c r="D211" s="23">
        <v>23.363000000000003</v>
      </c>
      <c r="E211" s="87">
        <f t="shared" si="3"/>
        <v>685.23679000000004</v>
      </c>
    </row>
    <row r="212" spans="1:5" ht="14.25">
      <c r="A212" s="20" t="s">
        <v>1835</v>
      </c>
      <c r="B212" s="21"/>
      <c r="C212" s="22" t="s">
        <v>305</v>
      </c>
      <c r="D212" s="23">
        <v>22.326000000000001</v>
      </c>
      <c r="E212" s="87">
        <f t="shared" si="3"/>
        <v>654.82157999999993</v>
      </c>
    </row>
    <row r="213" spans="1:5" ht="14.25">
      <c r="A213" s="20" t="s">
        <v>1836</v>
      </c>
      <c r="B213" s="21"/>
      <c r="C213" s="22" t="s">
        <v>306</v>
      </c>
      <c r="D213" s="23">
        <v>49.837000000000003</v>
      </c>
      <c r="E213" s="87">
        <f t="shared" si="3"/>
        <v>1461.71921</v>
      </c>
    </row>
    <row r="214" spans="1:5" ht="14.25">
      <c r="A214" s="20" t="s">
        <v>1837</v>
      </c>
      <c r="B214" s="21"/>
      <c r="C214" s="22" t="s">
        <v>307</v>
      </c>
      <c r="D214" s="23">
        <v>20.801000000000002</v>
      </c>
      <c r="E214" s="87">
        <f t="shared" si="3"/>
        <v>610.09333000000004</v>
      </c>
    </row>
    <row r="215" spans="1:5" ht="14.25">
      <c r="A215" s="20" t="s">
        <v>1846</v>
      </c>
      <c r="B215" s="21"/>
      <c r="C215" s="22" t="s">
        <v>0</v>
      </c>
      <c r="D215" s="23">
        <v>41.602000000000004</v>
      </c>
      <c r="E215" s="87">
        <f t="shared" si="3"/>
        <v>1220.1866600000001</v>
      </c>
    </row>
    <row r="216" spans="1:5" ht="14.25">
      <c r="A216" s="20" t="s">
        <v>1857</v>
      </c>
      <c r="B216" s="21"/>
      <c r="C216" s="22" t="s">
        <v>1032</v>
      </c>
      <c r="D216" s="23">
        <v>273.21899999999999</v>
      </c>
      <c r="E216" s="87">
        <f t="shared" si="3"/>
        <v>8013.5132699999995</v>
      </c>
    </row>
    <row r="217" spans="1:5" ht="14.25">
      <c r="A217" s="20" t="s">
        <v>1868</v>
      </c>
      <c r="B217" s="21"/>
      <c r="C217" s="22" t="s">
        <v>22</v>
      </c>
      <c r="D217" s="23">
        <v>814.47199999999998</v>
      </c>
      <c r="E217" s="87">
        <f t="shared" si="3"/>
        <v>23888.463759999999</v>
      </c>
    </row>
    <row r="218" spans="1:5" ht="14.25">
      <c r="A218" s="20" t="s">
        <v>1875</v>
      </c>
      <c r="B218" s="21"/>
      <c r="C218" s="22" t="s">
        <v>335</v>
      </c>
      <c r="D218" s="23">
        <v>117.669</v>
      </c>
      <c r="E218" s="87">
        <f t="shared" si="3"/>
        <v>3451.2317699999999</v>
      </c>
    </row>
    <row r="219" spans="1:5" ht="14.25">
      <c r="A219" s="20" t="s">
        <v>1881</v>
      </c>
      <c r="B219" s="21"/>
      <c r="C219" s="22" t="s">
        <v>23</v>
      </c>
      <c r="D219" s="23">
        <v>247.04999999999998</v>
      </c>
      <c r="E219" s="87">
        <f t="shared" si="3"/>
        <v>7245.9764999999989</v>
      </c>
    </row>
    <row r="220" spans="1:5" ht="14.25">
      <c r="A220" s="20" t="s">
        <v>1891</v>
      </c>
      <c r="B220" s="21"/>
      <c r="C220" s="22" t="s">
        <v>24</v>
      </c>
      <c r="D220" s="23">
        <v>567.29999999999995</v>
      </c>
      <c r="E220" s="87">
        <f t="shared" si="3"/>
        <v>16638.908999999996</v>
      </c>
    </row>
    <row r="221" spans="1:5" ht="14.25">
      <c r="A221" s="20" t="s">
        <v>1909</v>
      </c>
      <c r="B221" s="21"/>
      <c r="C221" s="22" t="s">
        <v>1030</v>
      </c>
      <c r="D221" s="23">
        <v>32.879000000000005</v>
      </c>
      <c r="E221" s="87">
        <f t="shared" si="3"/>
        <v>964.34107000000006</v>
      </c>
    </row>
    <row r="222" spans="1:5" ht="14.25">
      <c r="A222" s="20" t="s">
        <v>1910</v>
      </c>
      <c r="B222" s="21"/>
      <c r="C222" s="22" t="s">
        <v>477</v>
      </c>
      <c r="D222" s="23">
        <v>33.854999999999997</v>
      </c>
      <c r="E222" s="87">
        <f t="shared" si="3"/>
        <v>992.96714999999983</v>
      </c>
    </row>
    <row r="223" spans="1:5" ht="14.25">
      <c r="A223" s="20" t="s">
        <v>865</v>
      </c>
      <c r="B223" s="21" t="s">
        <v>343</v>
      </c>
      <c r="C223" s="22" t="s">
        <v>866</v>
      </c>
      <c r="D223" s="23">
        <v>241.86499999999998</v>
      </c>
      <c r="E223" s="87">
        <f t="shared" si="3"/>
        <v>7093.9004499999992</v>
      </c>
    </row>
    <row r="224" spans="1:5" ht="14.25">
      <c r="A224" s="20" t="s">
        <v>867</v>
      </c>
      <c r="B224" s="21"/>
      <c r="C224" s="22" t="s">
        <v>868</v>
      </c>
      <c r="D224" s="23">
        <v>316.10200000000003</v>
      </c>
      <c r="E224" s="87">
        <f t="shared" si="3"/>
        <v>9271.2716600000003</v>
      </c>
    </row>
    <row r="225" spans="1:5" ht="14.25">
      <c r="A225" s="20" t="s">
        <v>869</v>
      </c>
      <c r="B225" s="21"/>
      <c r="C225" s="22" t="s">
        <v>870</v>
      </c>
      <c r="D225" s="23">
        <v>507.58100000000002</v>
      </c>
      <c r="E225" s="87">
        <f t="shared" si="3"/>
        <v>14887.35073</v>
      </c>
    </row>
    <row r="226" spans="1:5" ht="14.25">
      <c r="A226" s="20" t="s">
        <v>871</v>
      </c>
      <c r="B226" s="21"/>
      <c r="C226" s="22" t="s">
        <v>951</v>
      </c>
      <c r="D226" s="23">
        <v>211.36500000000001</v>
      </c>
      <c r="E226" s="87">
        <f t="shared" si="3"/>
        <v>6199.3354499999996</v>
      </c>
    </row>
    <row r="227" spans="1:5" ht="14.25">
      <c r="A227" s="20" t="s">
        <v>952</v>
      </c>
      <c r="B227" s="21"/>
      <c r="C227" s="22" t="s">
        <v>953</v>
      </c>
      <c r="D227" s="23">
        <v>225.7</v>
      </c>
      <c r="E227" s="87">
        <f t="shared" si="3"/>
        <v>6619.780999999999</v>
      </c>
    </row>
    <row r="228" spans="1:5" ht="14.25">
      <c r="A228" s="20" t="s">
        <v>954</v>
      </c>
      <c r="B228" s="21"/>
      <c r="C228" s="22" t="s">
        <v>738</v>
      </c>
      <c r="D228" s="23">
        <v>16.47</v>
      </c>
      <c r="E228" s="87">
        <f t="shared" si="3"/>
        <v>483.06509999999992</v>
      </c>
    </row>
    <row r="229" spans="1:5" ht="14.25">
      <c r="A229" s="20" t="s">
        <v>955</v>
      </c>
      <c r="B229" s="21"/>
      <c r="C229" s="22" t="s">
        <v>956</v>
      </c>
      <c r="D229" s="23">
        <v>18.849</v>
      </c>
      <c r="E229" s="87">
        <f t="shared" si="3"/>
        <v>552.84116999999992</v>
      </c>
    </row>
    <row r="230" spans="1:5" ht="14.25">
      <c r="A230" s="20" t="s">
        <v>957</v>
      </c>
      <c r="B230" s="21"/>
      <c r="C230" s="22" t="s">
        <v>958</v>
      </c>
      <c r="D230" s="23">
        <v>34.221000000000004</v>
      </c>
      <c r="E230" s="87">
        <f t="shared" si="3"/>
        <v>1003.7019300000001</v>
      </c>
    </row>
    <row r="231" spans="1:5" ht="14.25">
      <c r="A231" s="20" t="s">
        <v>959</v>
      </c>
      <c r="B231" s="21"/>
      <c r="C231" s="22" t="s">
        <v>962</v>
      </c>
      <c r="D231" s="23">
        <v>37.393000000000001</v>
      </c>
      <c r="E231" s="87">
        <f t="shared" si="3"/>
        <v>1096.73669</v>
      </c>
    </row>
    <row r="232" spans="1:5" ht="14.25">
      <c r="A232" s="20" t="s">
        <v>963</v>
      </c>
      <c r="B232" s="21"/>
      <c r="C232" s="22" t="s">
        <v>964</v>
      </c>
      <c r="D232" s="23">
        <v>48.311999999999998</v>
      </c>
      <c r="E232" s="87">
        <f t="shared" si="3"/>
        <v>1416.9909599999999</v>
      </c>
    </row>
    <row r="233" spans="1:5" ht="14.25">
      <c r="A233" s="20" t="s">
        <v>965</v>
      </c>
      <c r="B233" s="21"/>
      <c r="C233" s="22" t="s">
        <v>966</v>
      </c>
      <c r="D233" s="23">
        <v>50.874000000000002</v>
      </c>
      <c r="E233" s="87">
        <f t="shared" si="3"/>
        <v>1492.1344200000001</v>
      </c>
    </row>
    <row r="234" spans="1:5" ht="14.25">
      <c r="A234" s="20" t="s">
        <v>967</v>
      </c>
      <c r="B234" s="21"/>
      <c r="C234" s="22" t="s">
        <v>968</v>
      </c>
      <c r="D234" s="23">
        <v>106.44499999999999</v>
      </c>
      <c r="E234" s="87">
        <f t="shared" si="3"/>
        <v>3122.0318499999994</v>
      </c>
    </row>
    <row r="235" spans="1:5" ht="14.25">
      <c r="A235" s="20" t="s">
        <v>969</v>
      </c>
      <c r="B235" s="21"/>
      <c r="C235" s="22" t="s">
        <v>970</v>
      </c>
      <c r="D235" s="23">
        <v>11.529000000000002</v>
      </c>
      <c r="E235" s="87">
        <f t="shared" si="3"/>
        <v>338.14557000000002</v>
      </c>
    </row>
    <row r="236" spans="1:5" ht="14.25">
      <c r="A236" s="20" t="s">
        <v>971</v>
      </c>
      <c r="B236" s="21"/>
      <c r="C236" s="22" t="s">
        <v>972</v>
      </c>
      <c r="D236" s="23">
        <v>19.032</v>
      </c>
      <c r="E236" s="87">
        <f t="shared" si="3"/>
        <v>558.20855999999992</v>
      </c>
    </row>
    <row r="237" spans="1:5" ht="14.25">
      <c r="A237" s="20" t="s">
        <v>973</v>
      </c>
      <c r="B237" s="21"/>
      <c r="C237" s="22" t="s">
        <v>974</v>
      </c>
      <c r="D237" s="23">
        <v>29.585000000000001</v>
      </c>
      <c r="E237" s="87">
        <f t="shared" si="3"/>
        <v>867.72804999999994</v>
      </c>
    </row>
    <row r="238" spans="1:5" ht="14.25">
      <c r="A238" s="20" t="s">
        <v>975</v>
      </c>
      <c r="B238" s="21"/>
      <c r="C238" s="22" t="s">
        <v>976</v>
      </c>
      <c r="D238" s="23">
        <v>153.964</v>
      </c>
      <c r="E238" s="87">
        <f t="shared" si="3"/>
        <v>4515.7641199999998</v>
      </c>
    </row>
    <row r="239" spans="1:5" ht="14.25">
      <c r="A239" s="20" t="s">
        <v>977</v>
      </c>
      <c r="B239" s="21"/>
      <c r="C239" s="22" t="s">
        <v>978</v>
      </c>
      <c r="D239" s="23">
        <v>9.8210000000000015</v>
      </c>
      <c r="E239" s="87">
        <f t="shared" si="3"/>
        <v>288.04993000000002</v>
      </c>
    </row>
    <row r="240" spans="1:5" ht="14.25">
      <c r="A240" s="20" t="s">
        <v>979</v>
      </c>
      <c r="B240" s="21" t="s">
        <v>343</v>
      </c>
      <c r="C240" s="22" t="s">
        <v>980</v>
      </c>
      <c r="D240" s="23">
        <v>45.75</v>
      </c>
      <c r="E240" s="87">
        <f t="shared" si="3"/>
        <v>1341.8474999999999</v>
      </c>
    </row>
    <row r="241" spans="1:5" s="4" customFormat="1" ht="14.25">
      <c r="A241" s="20" t="s">
        <v>981</v>
      </c>
      <c r="B241" s="21"/>
      <c r="C241" s="22" t="s">
        <v>1190</v>
      </c>
      <c r="D241" s="23">
        <v>6.71</v>
      </c>
      <c r="E241" s="87">
        <f t="shared" si="3"/>
        <v>196.80429999999998</v>
      </c>
    </row>
    <row r="242" spans="1:5" s="4" customFormat="1" ht="14.25">
      <c r="A242" s="20" t="s">
        <v>982</v>
      </c>
      <c r="B242" s="21"/>
      <c r="C242" s="22" t="s">
        <v>1191</v>
      </c>
      <c r="D242" s="23">
        <v>7.7470000000000008</v>
      </c>
      <c r="E242" s="87">
        <f t="shared" si="3"/>
        <v>227.21951000000001</v>
      </c>
    </row>
    <row r="243" spans="1:5" ht="14.25">
      <c r="A243" s="20" t="s">
        <v>984</v>
      </c>
      <c r="B243" s="21"/>
      <c r="C243" s="22" t="s">
        <v>985</v>
      </c>
      <c r="D243" s="23">
        <v>405.71100000000001</v>
      </c>
      <c r="E243" s="87">
        <f t="shared" si="3"/>
        <v>11899.503629999999</v>
      </c>
    </row>
    <row r="244" spans="1:5" ht="14.25">
      <c r="A244" s="20" t="s">
        <v>986</v>
      </c>
      <c r="B244" s="21"/>
      <c r="C244" s="22" t="s">
        <v>987</v>
      </c>
      <c r="D244" s="23">
        <v>3.5990000000000002</v>
      </c>
      <c r="E244" s="87">
        <f t="shared" si="3"/>
        <v>105.55867000000001</v>
      </c>
    </row>
    <row r="245" spans="1:5" ht="15" customHeight="1">
      <c r="A245" s="20" t="s">
        <v>988</v>
      </c>
      <c r="B245" s="21"/>
      <c r="C245" s="22" t="s">
        <v>989</v>
      </c>
      <c r="D245" s="23">
        <v>20.557000000000002</v>
      </c>
      <c r="E245" s="87">
        <f t="shared" si="3"/>
        <v>602.93681000000004</v>
      </c>
    </row>
    <row r="246" spans="1:5" ht="14.25">
      <c r="A246" s="20" t="s">
        <v>990</v>
      </c>
      <c r="B246" s="21"/>
      <c r="C246" s="22" t="s">
        <v>991</v>
      </c>
      <c r="D246" s="23">
        <v>17.751000000000001</v>
      </c>
      <c r="E246" s="87">
        <f t="shared" si="3"/>
        <v>520.63683000000003</v>
      </c>
    </row>
    <row r="247" spans="1:5" ht="14.25">
      <c r="A247" s="20" t="s">
        <v>1911</v>
      </c>
      <c r="B247" s="21"/>
      <c r="C247" s="22" t="s">
        <v>998</v>
      </c>
      <c r="D247" s="23">
        <v>43.371000000000002</v>
      </c>
      <c r="E247" s="87">
        <f t="shared" si="3"/>
        <v>1272.07143</v>
      </c>
    </row>
    <row r="248" spans="1:5" ht="14.25">
      <c r="A248" s="20" t="s">
        <v>1912</v>
      </c>
      <c r="B248" s="21"/>
      <c r="C248" s="22" t="s">
        <v>999</v>
      </c>
      <c r="D248" s="23">
        <v>15.738</v>
      </c>
      <c r="E248" s="87">
        <f t="shared" si="3"/>
        <v>461.59553999999997</v>
      </c>
    </row>
    <row r="249" spans="1:5" ht="14.25">
      <c r="A249" s="20" t="s">
        <v>1913</v>
      </c>
      <c r="B249" s="21"/>
      <c r="C249" s="22" t="s">
        <v>1000</v>
      </c>
      <c r="D249" s="23">
        <v>24.766000000000002</v>
      </c>
      <c r="E249" s="87">
        <f t="shared" si="3"/>
        <v>726.38678000000004</v>
      </c>
    </row>
    <row r="250" spans="1:5" ht="14.25">
      <c r="A250" s="20" t="s">
        <v>1914</v>
      </c>
      <c r="B250" s="21"/>
      <c r="C250" s="22" t="s">
        <v>1001</v>
      </c>
      <c r="D250" s="23">
        <v>22.814</v>
      </c>
      <c r="E250" s="87">
        <f t="shared" si="3"/>
        <v>669.13461999999993</v>
      </c>
    </row>
    <row r="251" spans="1:5" ht="14.25">
      <c r="A251" s="20" t="s">
        <v>1915</v>
      </c>
      <c r="B251" s="21"/>
      <c r="C251" s="22" t="s">
        <v>1002</v>
      </c>
      <c r="D251" s="23">
        <v>1.7690000000000001</v>
      </c>
      <c r="E251" s="87">
        <f t="shared" si="3"/>
        <v>51.884770000000003</v>
      </c>
    </row>
    <row r="252" spans="1:5" ht="14.25">
      <c r="A252" s="20" t="s">
        <v>1916</v>
      </c>
      <c r="B252" s="21"/>
      <c r="C252" s="22" t="s">
        <v>319</v>
      </c>
      <c r="D252" s="23">
        <v>12.2</v>
      </c>
      <c r="E252" s="87">
        <f t="shared" si="3"/>
        <v>357.82599999999996</v>
      </c>
    </row>
    <row r="253" spans="1:5" ht="14.25">
      <c r="A253" s="20" t="s">
        <v>1917</v>
      </c>
      <c r="B253" s="21"/>
      <c r="C253" s="22" t="s">
        <v>1155</v>
      </c>
      <c r="D253" s="23">
        <v>201.29999999999998</v>
      </c>
      <c r="E253" s="87">
        <f t="shared" si="3"/>
        <v>5904.128999999999</v>
      </c>
    </row>
    <row r="254" spans="1:5" ht="14.25">
      <c r="A254" s="24" t="s">
        <v>59</v>
      </c>
      <c r="B254" s="21"/>
      <c r="C254" s="22" t="s">
        <v>63</v>
      </c>
      <c r="D254" s="23">
        <v>31.049000000000003</v>
      </c>
      <c r="E254" s="87">
        <f t="shared" si="3"/>
        <v>910.66717000000006</v>
      </c>
    </row>
    <row r="255" spans="1:5" ht="14.25">
      <c r="A255" s="24" t="s">
        <v>60</v>
      </c>
      <c r="B255" s="21"/>
      <c r="C255" s="22" t="s">
        <v>64</v>
      </c>
      <c r="D255" s="23">
        <v>47.336000000000006</v>
      </c>
      <c r="E255" s="87">
        <f t="shared" si="3"/>
        <v>1388.3648800000001</v>
      </c>
    </row>
    <row r="256" spans="1:5" ht="14.25">
      <c r="A256" s="24" t="s">
        <v>61</v>
      </c>
      <c r="B256" s="21"/>
      <c r="C256" s="22" t="s">
        <v>429</v>
      </c>
      <c r="D256" s="23">
        <v>71.186999999999998</v>
      </c>
      <c r="E256" s="87">
        <f t="shared" si="3"/>
        <v>2087.91471</v>
      </c>
    </row>
    <row r="257" spans="1:5" ht="14.25">
      <c r="A257" s="24" t="s">
        <v>62</v>
      </c>
      <c r="B257" s="21"/>
      <c r="C257" s="22" t="s">
        <v>430</v>
      </c>
      <c r="D257" s="23">
        <v>66.001999999999995</v>
      </c>
      <c r="E257" s="87">
        <f t="shared" si="3"/>
        <v>1935.8386599999997</v>
      </c>
    </row>
    <row r="258" spans="1:5" ht="14.25">
      <c r="A258" s="20" t="s">
        <v>1039</v>
      </c>
      <c r="B258" s="21"/>
      <c r="C258" s="22" t="s">
        <v>427</v>
      </c>
      <c r="D258" s="23">
        <v>137.494</v>
      </c>
      <c r="E258" s="87">
        <f t="shared" si="3"/>
        <v>4032.6990199999996</v>
      </c>
    </row>
    <row r="259" spans="1:5" ht="14.25">
      <c r="A259" s="20" t="s">
        <v>1040</v>
      </c>
      <c r="B259" s="21"/>
      <c r="C259" s="22" t="s">
        <v>428</v>
      </c>
      <c r="D259" s="23">
        <v>137.494</v>
      </c>
      <c r="E259" s="87">
        <f t="shared" si="3"/>
        <v>4032.6990199999996</v>
      </c>
    </row>
    <row r="260" spans="1:5" ht="14.25">
      <c r="A260" s="20" t="s">
        <v>600</v>
      </c>
      <c r="B260" s="21"/>
      <c r="C260" s="22" t="s">
        <v>601</v>
      </c>
      <c r="D260" s="23">
        <v>23.302</v>
      </c>
      <c r="E260" s="87">
        <f t="shared" si="3"/>
        <v>683.44765999999993</v>
      </c>
    </row>
    <row r="261" spans="1:5" ht="14.25">
      <c r="A261" s="20" t="s">
        <v>313</v>
      </c>
      <c r="B261" s="21"/>
      <c r="C261" s="22" t="s">
        <v>1192</v>
      </c>
      <c r="D261" s="23">
        <v>31.11</v>
      </c>
      <c r="E261" s="87">
        <f t="shared" si="3"/>
        <v>912.45629999999994</v>
      </c>
    </row>
    <row r="262" spans="1:5" ht="14.25">
      <c r="A262" s="20" t="s">
        <v>1918</v>
      </c>
      <c r="B262" s="21"/>
      <c r="C262" s="22" t="s">
        <v>241</v>
      </c>
      <c r="D262" s="23">
        <v>39.222999999999999</v>
      </c>
      <c r="E262" s="87">
        <f t="shared" si="3"/>
        <v>1150.41059</v>
      </c>
    </row>
    <row r="263" spans="1:5" ht="14.25">
      <c r="A263" s="24" t="s">
        <v>314</v>
      </c>
      <c r="B263" s="21"/>
      <c r="C263" s="22" t="s">
        <v>1193</v>
      </c>
      <c r="D263" s="23">
        <v>40.991999999999997</v>
      </c>
      <c r="E263" s="87">
        <f t="shared" si="3"/>
        <v>1202.2953599999998</v>
      </c>
    </row>
    <row r="264" spans="1:5" ht="14.25">
      <c r="A264" s="24" t="s">
        <v>25</v>
      </c>
      <c r="B264" s="21"/>
      <c r="C264" s="22" t="s">
        <v>26</v>
      </c>
      <c r="D264" s="23">
        <v>48.616999999999997</v>
      </c>
      <c r="E264" s="87">
        <f t="shared" si="3"/>
        <v>1425.9366099999997</v>
      </c>
    </row>
    <row r="265" spans="1:5" ht="14.25">
      <c r="A265" s="20" t="s">
        <v>1919</v>
      </c>
      <c r="B265" s="21"/>
      <c r="C265" s="22" t="s">
        <v>1156</v>
      </c>
      <c r="D265" s="23">
        <v>144.93600000000001</v>
      </c>
      <c r="E265" s="87">
        <f t="shared" si="3"/>
        <v>4250.9728800000003</v>
      </c>
    </row>
    <row r="266" spans="1:5" ht="14.25">
      <c r="A266" s="20" t="s">
        <v>1920</v>
      </c>
      <c r="B266" s="21"/>
      <c r="C266" s="22" t="s">
        <v>1168</v>
      </c>
      <c r="D266" s="23">
        <v>53.253</v>
      </c>
      <c r="E266" s="87">
        <f t="shared" si="3"/>
        <v>1561.91049</v>
      </c>
    </row>
    <row r="267" spans="1:5" ht="14.25">
      <c r="A267" s="20" t="s">
        <v>1921</v>
      </c>
      <c r="B267" s="21"/>
      <c r="C267" s="22" t="s">
        <v>1169</v>
      </c>
      <c r="D267" s="23">
        <v>62.646999999999998</v>
      </c>
      <c r="E267" s="87">
        <f t="shared" si="3"/>
        <v>1837.4365099999998</v>
      </c>
    </row>
    <row r="268" spans="1:5" ht="14.25">
      <c r="A268" s="20" t="s">
        <v>1922</v>
      </c>
      <c r="B268" s="21"/>
      <c r="C268" s="22" t="s">
        <v>1219</v>
      </c>
      <c r="D268" s="23">
        <v>68.747</v>
      </c>
      <c r="E268" s="87">
        <f t="shared" si="3"/>
        <v>2016.3495099999998</v>
      </c>
    </row>
    <row r="269" spans="1:5" ht="14.25">
      <c r="A269" s="20" t="s">
        <v>1923</v>
      </c>
      <c r="B269" s="21"/>
      <c r="C269" s="22" t="s">
        <v>1220</v>
      </c>
      <c r="D269" s="23">
        <v>71.614000000000004</v>
      </c>
      <c r="E269" s="87">
        <f t="shared" ref="E269:E332" si="4">D269*$E$11</f>
        <v>2100.4386199999999</v>
      </c>
    </row>
    <row r="270" spans="1:5" ht="14.25">
      <c r="A270" s="20" t="s">
        <v>1924</v>
      </c>
      <c r="B270" s="21"/>
      <c r="C270" s="22" t="s">
        <v>1221</v>
      </c>
      <c r="D270" s="23">
        <v>115.35100000000001</v>
      </c>
      <c r="E270" s="87">
        <f t="shared" si="4"/>
        <v>3383.2448300000001</v>
      </c>
    </row>
    <row r="271" spans="1:5" ht="14.25">
      <c r="A271" s="20" t="s">
        <v>1925</v>
      </c>
      <c r="B271" s="21"/>
      <c r="C271" s="22" t="s">
        <v>1222</v>
      </c>
      <c r="D271" s="23">
        <v>14.64</v>
      </c>
      <c r="E271" s="87">
        <f t="shared" si="4"/>
        <v>429.39119999999997</v>
      </c>
    </row>
    <row r="272" spans="1:5" ht="15" customHeight="1">
      <c r="A272" s="20" t="s">
        <v>1928</v>
      </c>
      <c r="B272" s="21"/>
      <c r="C272" s="22" t="s">
        <v>1021</v>
      </c>
      <c r="D272" s="23">
        <v>42.944000000000003</v>
      </c>
      <c r="E272" s="87">
        <f t="shared" si="4"/>
        <v>1259.5475200000001</v>
      </c>
    </row>
    <row r="273" spans="1:5" ht="14.25">
      <c r="A273" s="20" t="s">
        <v>1929</v>
      </c>
      <c r="B273" s="21"/>
      <c r="C273" s="22" t="s">
        <v>1022</v>
      </c>
      <c r="D273" s="23">
        <v>18.788</v>
      </c>
      <c r="E273" s="87">
        <f t="shared" si="4"/>
        <v>551.05203999999992</v>
      </c>
    </row>
    <row r="274" spans="1:5" ht="14.25">
      <c r="A274" s="20" t="s">
        <v>1930</v>
      </c>
      <c r="B274" s="21"/>
      <c r="C274" s="22" t="s">
        <v>371</v>
      </c>
      <c r="D274" s="23">
        <v>36.173000000000002</v>
      </c>
      <c r="E274" s="87">
        <f t="shared" si="4"/>
        <v>1060.95409</v>
      </c>
    </row>
    <row r="275" spans="1:5" ht="14.25">
      <c r="A275" s="20" t="s">
        <v>1931</v>
      </c>
      <c r="B275" s="21"/>
      <c r="C275" s="22" t="s">
        <v>372</v>
      </c>
      <c r="D275" s="23">
        <v>42.639000000000003</v>
      </c>
      <c r="E275" s="87">
        <f t="shared" si="4"/>
        <v>1250.60187</v>
      </c>
    </row>
    <row r="276" spans="1:5" ht="14.25">
      <c r="A276" s="20" t="s">
        <v>1932</v>
      </c>
      <c r="B276" s="21"/>
      <c r="C276" s="22" t="s">
        <v>373</v>
      </c>
      <c r="D276" s="23">
        <v>53.435999999999993</v>
      </c>
      <c r="E276" s="87">
        <f t="shared" si="4"/>
        <v>1567.2778799999996</v>
      </c>
    </row>
    <row r="277" spans="1:5" ht="14.25">
      <c r="A277" s="20" t="s">
        <v>1933</v>
      </c>
      <c r="B277" s="21"/>
      <c r="C277" s="22" t="s">
        <v>374</v>
      </c>
      <c r="D277" s="23">
        <v>31.842000000000002</v>
      </c>
      <c r="E277" s="87">
        <f t="shared" si="4"/>
        <v>933.92586000000006</v>
      </c>
    </row>
    <row r="278" spans="1:5" ht="14.25">
      <c r="A278" s="20" t="s">
        <v>1934</v>
      </c>
      <c r="B278" s="21"/>
      <c r="C278" s="22" t="s">
        <v>375</v>
      </c>
      <c r="D278" s="23">
        <v>42.577999999999996</v>
      </c>
      <c r="E278" s="87">
        <f t="shared" si="4"/>
        <v>1248.8127399999998</v>
      </c>
    </row>
    <row r="279" spans="1:5" ht="14.25">
      <c r="A279" s="20" t="s">
        <v>1935</v>
      </c>
      <c r="B279" s="21"/>
      <c r="C279" s="22" t="s">
        <v>376</v>
      </c>
      <c r="D279" s="23">
        <v>38.308</v>
      </c>
      <c r="E279" s="87">
        <f t="shared" si="4"/>
        <v>1123.5736399999998</v>
      </c>
    </row>
    <row r="280" spans="1:5" ht="14.25">
      <c r="A280" s="20" t="s">
        <v>1936</v>
      </c>
      <c r="B280" s="21"/>
      <c r="C280" s="22" t="s">
        <v>377</v>
      </c>
      <c r="D280" s="23">
        <v>49.104999999999997</v>
      </c>
      <c r="E280" s="87">
        <f t="shared" si="4"/>
        <v>1440.2496499999997</v>
      </c>
    </row>
    <row r="281" spans="1:5" ht="14.25">
      <c r="A281" s="20" t="s">
        <v>1937</v>
      </c>
      <c r="B281" s="21"/>
      <c r="C281" s="22" t="s">
        <v>378</v>
      </c>
      <c r="D281" s="23">
        <v>7.9910000000000005</v>
      </c>
      <c r="E281" s="87">
        <f t="shared" si="4"/>
        <v>234.37603000000001</v>
      </c>
    </row>
    <row r="282" spans="1:5" ht="14.25">
      <c r="A282" s="20" t="s">
        <v>1938</v>
      </c>
      <c r="B282" s="21"/>
      <c r="C282" s="22" t="s">
        <v>379</v>
      </c>
      <c r="D282" s="23">
        <v>18.483000000000001</v>
      </c>
      <c r="E282" s="87">
        <f t="shared" si="4"/>
        <v>542.10639000000003</v>
      </c>
    </row>
    <row r="283" spans="1:5" ht="14.25">
      <c r="A283" s="20" t="s">
        <v>2410</v>
      </c>
      <c r="B283" s="21" t="s">
        <v>983</v>
      </c>
      <c r="C283" s="22" t="s">
        <v>2414</v>
      </c>
      <c r="D283" s="23">
        <v>0</v>
      </c>
      <c r="E283" s="87">
        <f t="shared" si="4"/>
        <v>0</v>
      </c>
    </row>
    <row r="284" spans="1:5" ht="14.25">
      <c r="A284" s="20" t="s">
        <v>2411</v>
      </c>
      <c r="B284" s="21" t="s">
        <v>983</v>
      </c>
      <c r="C284" s="22" t="s">
        <v>2415</v>
      </c>
      <c r="D284" s="23">
        <v>0</v>
      </c>
      <c r="E284" s="87">
        <f t="shared" si="4"/>
        <v>0</v>
      </c>
    </row>
    <row r="285" spans="1:5" ht="14.25">
      <c r="A285" s="20" t="s">
        <v>2412</v>
      </c>
      <c r="B285" s="21" t="s">
        <v>983</v>
      </c>
      <c r="C285" s="22" t="s">
        <v>2416</v>
      </c>
      <c r="D285" s="23">
        <v>0</v>
      </c>
      <c r="E285" s="87">
        <f t="shared" si="4"/>
        <v>0</v>
      </c>
    </row>
    <row r="286" spans="1:5" ht="14.25">
      <c r="A286" s="20" t="s">
        <v>2413</v>
      </c>
      <c r="B286" s="21" t="s">
        <v>983</v>
      </c>
      <c r="C286" s="22" t="s">
        <v>2417</v>
      </c>
      <c r="D286" s="23">
        <v>0</v>
      </c>
      <c r="E286" s="87">
        <f t="shared" si="4"/>
        <v>0</v>
      </c>
    </row>
    <row r="287" spans="1:5" ht="14.25">
      <c r="A287" s="20" t="s">
        <v>1515</v>
      </c>
      <c r="B287" s="21"/>
      <c r="C287" s="22" t="s">
        <v>1195</v>
      </c>
      <c r="D287" s="23">
        <v>151.036</v>
      </c>
      <c r="E287" s="87">
        <f t="shared" si="4"/>
        <v>4429.8858799999998</v>
      </c>
    </row>
    <row r="288" spans="1:5" ht="14.25">
      <c r="A288" s="20" t="s">
        <v>1516</v>
      </c>
      <c r="B288" s="21"/>
      <c r="C288" s="22" t="s">
        <v>1196</v>
      </c>
      <c r="D288" s="23">
        <v>192.45499999999998</v>
      </c>
      <c r="E288" s="87">
        <f t="shared" si="4"/>
        <v>5644.7051499999989</v>
      </c>
    </row>
    <row r="289" spans="1:5" ht="14.25">
      <c r="A289" s="20" t="s">
        <v>1517</v>
      </c>
      <c r="B289" s="21"/>
      <c r="C289" s="22" t="s">
        <v>1197</v>
      </c>
      <c r="D289" s="23">
        <v>252.41800000000001</v>
      </c>
      <c r="E289" s="87">
        <f t="shared" si="4"/>
        <v>7403.4199399999998</v>
      </c>
    </row>
    <row r="290" spans="1:5" ht="14.25">
      <c r="A290" s="20" t="s">
        <v>1518</v>
      </c>
      <c r="B290" s="21"/>
      <c r="C290" s="22" t="s">
        <v>1198</v>
      </c>
      <c r="D290" s="23">
        <v>321.46999999999997</v>
      </c>
      <c r="E290" s="87">
        <f t="shared" si="4"/>
        <v>9428.7150999999994</v>
      </c>
    </row>
    <row r="291" spans="1:5" ht="14.25">
      <c r="A291" s="20" t="s">
        <v>1519</v>
      </c>
      <c r="B291" s="21"/>
      <c r="C291" s="22" t="s">
        <v>324</v>
      </c>
      <c r="D291" s="23">
        <v>55.144000000000005</v>
      </c>
      <c r="E291" s="87">
        <f t="shared" si="4"/>
        <v>1617.3735200000001</v>
      </c>
    </row>
    <row r="292" spans="1:5" ht="14.25">
      <c r="A292" s="20" t="s">
        <v>1520</v>
      </c>
      <c r="B292" s="21"/>
      <c r="C292" s="22" t="s">
        <v>1199</v>
      </c>
      <c r="D292" s="23">
        <v>26.291</v>
      </c>
      <c r="E292" s="87">
        <f t="shared" si="4"/>
        <v>771.11502999999993</v>
      </c>
    </row>
    <row r="293" spans="1:5" ht="14.25">
      <c r="A293" s="20" t="s">
        <v>1521</v>
      </c>
      <c r="B293" s="21"/>
      <c r="C293" s="22" t="s">
        <v>1200</v>
      </c>
      <c r="D293" s="23">
        <v>53.497</v>
      </c>
      <c r="E293" s="87">
        <f t="shared" si="4"/>
        <v>1569.06701</v>
      </c>
    </row>
    <row r="294" spans="1:5" ht="14.25">
      <c r="A294" s="20" t="s">
        <v>1522</v>
      </c>
      <c r="B294" s="21"/>
      <c r="C294" s="22" t="s">
        <v>1201</v>
      </c>
      <c r="D294" s="23">
        <v>70.698999999999998</v>
      </c>
      <c r="E294" s="87">
        <f t="shared" si="4"/>
        <v>2073.60167</v>
      </c>
    </row>
    <row r="295" spans="1:5" ht="14.25">
      <c r="A295" s="20" t="s">
        <v>1523</v>
      </c>
      <c r="B295" s="21"/>
      <c r="C295" s="22" t="s">
        <v>1202</v>
      </c>
      <c r="D295" s="23">
        <v>87.352000000000004</v>
      </c>
      <c r="E295" s="87">
        <f t="shared" si="4"/>
        <v>2562.0341600000002</v>
      </c>
    </row>
    <row r="296" spans="1:5" ht="14.25">
      <c r="A296" s="20" t="s">
        <v>1524</v>
      </c>
      <c r="B296" s="21"/>
      <c r="C296" s="22" t="s">
        <v>1203</v>
      </c>
      <c r="D296" s="23">
        <v>78.629000000000005</v>
      </c>
      <c r="E296" s="87">
        <f t="shared" si="4"/>
        <v>2306.1885699999998</v>
      </c>
    </row>
    <row r="297" spans="1:5" ht="14.25">
      <c r="A297" s="20" t="s">
        <v>1525</v>
      </c>
      <c r="B297" s="21"/>
      <c r="C297" s="22" t="s">
        <v>1204</v>
      </c>
      <c r="D297" s="23">
        <v>102.175</v>
      </c>
      <c r="E297" s="87">
        <f t="shared" si="4"/>
        <v>2996.7927499999996</v>
      </c>
    </row>
    <row r="298" spans="1:5" ht="14.25">
      <c r="A298" s="20" t="s">
        <v>1526</v>
      </c>
      <c r="B298" s="21"/>
      <c r="C298" s="22" t="s">
        <v>1205</v>
      </c>
      <c r="D298" s="23">
        <v>124.01300000000001</v>
      </c>
      <c r="E298" s="87">
        <f t="shared" si="4"/>
        <v>3637.3012899999999</v>
      </c>
    </row>
    <row r="299" spans="1:5" ht="14.25">
      <c r="A299" s="20" t="s">
        <v>2159</v>
      </c>
      <c r="B299" s="21"/>
      <c r="C299" s="22" t="s">
        <v>1206</v>
      </c>
      <c r="D299" s="23">
        <v>15.86</v>
      </c>
      <c r="E299" s="87">
        <f t="shared" si="4"/>
        <v>465.17379999999997</v>
      </c>
    </row>
    <row r="300" spans="1:5" ht="14.25">
      <c r="A300" s="20" t="s">
        <v>1527</v>
      </c>
      <c r="B300" s="21"/>
      <c r="C300" s="22" t="s">
        <v>1207</v>
      </c>
      <c r="D300" s="23">
        <v>58.865000000000002</v>
      </c>
      <c r="E300" s="87">
        <f t="shared" si="4"/>
        <v>1726.51045</v>
      </c>
    </row>
    <row r="301" spans="1:5" ht="14.25">
      <c r="A301" s="20" t="s">
        <v>1528</v>
      </c>
      <c r="B301" s="21"/>
      <c r="C301" s="22" t="s">
        <v>1028</v>
      </c>
      <c r="D301" s="23">
        <v>237.53400000000002</v>
      </c>
      <c r="E301" s="87">
        <f t="shared" si="4"/>
        <v>6966.8722200000002</v>
      </c>
    </row>
    <row r="302" spans="1:5" ht="14.25">
      <c r="A302" s="20" t="s">
        <v>1529</v>
      </c>
      <c r="B302" s="21"/>
      <c r="C302" s="22" t="s">
        <v>1208</v>
      </c>
      <c r="D302" s="23">
        <v>126.14800000000001</v>
      </c>
      <c r="E302" s="87">
        <f t="shared" si="4"/>
        <v>3699.9208400000002</v>
      </c>
    </row>
    <row r="303" spans="1:5" ht="14.25">
      <c r="A303" s="20" t="s">
        <v>1530</v>
      </c>
      <c r="B303" s="21"/>
      <c r="C303" s="22" t="s">
        <v>1209</v>
      </c>
      <c r="D303" s="23">
        <v>141.52000000000001</v>
      </c>
      <c r="E303" s="87">
        <f t="shared" si="4"/>
        <v>4150.7816000000003</v>
      </c>
    </row>
    <row r="304" spans="1:5" ht="14.25">
      <c r="A304" s="20" t="s">
        <v>1531</v>
      </c>
      <c r="B304" s="21"/>
      <c r="C304" s="22" t="s">
        <v>1210</v>
      </c>
      <c r="D304" s="23">
        <v>168.78699999999998</v>
      </c>
      <c r="E304" s="87">
        <f t="shared" si="4"/>
        <v>4950.5227099999993</v>
      </c>
    </row>
    <row r="305" spans="1:5" ht="14.25">
      <c r="A305" s="20" t="s">
        <v>1532</v>
      </c>
      <c r="B305" s="21"/>
      <c r="C305" s="22" t="s">
        <v>1211</v>
      </c>
      <c r="D305" s="23">
        <v>240.64499999999998</v>
      </c>
      <c r="E305" s="87">
        <f t="shared" si="4"/>
        <v>7058.1178499999987</v>
      </c>
    </row>
    <row r="306" spans="1:5" ht="14.25">
      <c r="A306" s="20" t="s">
        <v>1533</v>
      </c>
      <c r="B306" s="21"/>
      <c r="C306" s="22" t="s">
        <v>1212</v>
      </c>
      <c r="D306" s="23">
        <v>259.79900000000004</v>
      </c>
      <c r="E306" s="87">
        <f t="shared" si="4"/>
        <v>7619.9046700000008</v>
      </c>
    </row>
    <row r="307" spans="1:5" ht="14.25">
      <c r="A307" s="20" t="s">
        <v>1534</v>
      </c>
      <c r="B307" s="21"/>
      <c r="C307" s="22" t="s">
        <v>1213</v>
      </c>
      <c r="D307" s="23">
        <v>395.76800000000003</v>
      </c>
      <c r="E307" s="87">
        <f t="shared" si="4"/>
        <v>11607.87544</v>
      </c>
    </row>
    <row r="308" spans="1:5" ht="14.25">
      <c r="A308" s="20" t="s">
        <v>1535</v>
      </c>
      <c r="B308" s="21"/>
      <c r="C308" s="22" t="s">
        <v>1214</v>
      </c>
      <c r="D308" s="23">
        <v>93.147000000000006</v>
      </c>
      <c r="E308" s="87">
        <f t="shared" si="4"/>
        <v>2732.0015100000001</v>
      </c>
    </row>
    <row r="309" spans="1:5" ht="14.25">
      <c r="A309" s="20" t="s">
        <v>1536</v>
      </c>
      <c r="B309" s="21"/>
      <c r="C309" s="22" t="s">
        <v>1215</v>
      </c>
      <c r="D309" s="23">
        <v>210.69400000000002</v>
      </c>
      <c r="E309" s="87">
        <f t="shared" si="4"/>
        <v>6179.6550200000001</v>
      </c>
    </row>
    <row r="310" spans="1:5" ht="14.25">
      <c r="A310" s="20" t="s">
        <v>1537</v>
      </c>
      <c r="B310" s="21"/>
      <c r="C310" s="22" t="s">
        <v>1216</v>
      </c>
      <c r="D310" s="23">
        <v>221.43</v>
      </c>
      <c r="E310" s="87">
        <f t="shared" si="4"/>
        <v>6494.5419000000002</v>
      </c>
    </row>
    <row r="311" spans="1:5" ht="14.25">
      <c r="A311" s="20" t="s">
        <v>1538</v>
      </c>
      <c r="B311" s="21"/>
      <c r="C311" s="22" t="s">
        <v>1217</v>
      </c>
      <c r="D311" s="23">
        <v>640.19499999999994</v>
      </c>
      <c r="E311" s="87">
        <f t="shared" si="4"/>
        <v>18776.919349999996</v>
      </c>
    </row>
    <row r="312" spans="1:5" ht="14.25">
      <c r="A312" s="20" t="s">
        <v>1539</v>
      </c>
      <c r="B312" s="21"/>
      <c r="C312" s="22" t="s">
        <v>1218</v>
      </c>
      <c r="D312" s="23">
        <v>649.89400000000001</v>
      </c>
      <c r="E312" s="87">
        <f t="shared" si="4"/>
        <v>19061.391019999999</v>
      </c>
    </row>
    <row r="313" spans="1:5" ht="14.25">
      <c r="A313" s="20" t="s">
        <v>1540</v>
      </c>
      <c r="B313" s="21"/>
      <c r="C313" s="22" t="s">
        <v>1241</v>
      </c>
      <c r="D313" s="23">
        <v>11.468</v>
      </c>
      <c r="E313" s="87">
        <f t="shared" si="4"/>
        <v>336.35643999999996</v>
      </c>
    </row>
    <row r="314" spans="1:5" ht="14.25">
      <c r="A314" s="20" t="s">
        <v>1541</v>
      </c>
      <c r="B314" s="21"/>
      <c r="C314" s="22" t="s">
        <v>1242</v>
      </c>
      <c r="D314" s="23">
        <v>174.643</v>
      </c>
      <c r="E314" s="87">
        <f t="shared" si="4"/>
        <v>5122.2791899999993</v>
      </c>
    </row>
    <row r="315" spans="1:5" ht="14.25">
      <c r="A315" s="20" t="s">
        <v>1542</v>
      </c>
      <c r="B315" s="21"/>
      <c r="C315" s="22" t="s">
        <v>1243</v>
      </c>
      <c r="D315" s="23">
        <v>185.989</v>
      </c>
      <c r="E315" s="87">
        <f t="shared" si="4"/>
        <v>5455.0573699999995</v>
      </c>
    </row>
    <row r="316" spans="1:5" ht="14.25">
      <c r="A316" s="20" t="s">
        <v>1543</v>
      </c>
      <c r="B316" s="21" t="s">
        <v>343</v>
      </c>
      <c r="C316" s="22" t="s">
        <v>156</v>
      </c>
      <c r="D316" s="23">
        <v>80.39800000000001</v>
      </c>
      <c r="E316" s="87">
        <f t="shared" si="4"/>
        <v>2358.0733400000004</v>
      </c>
    </row>
    <row r="317" spans="1:5" ht="14.25">
      <c r="A317" s="20" t="s">
        <v>1544</v>
      </c>
      <c r="B317" s="21"/>
      <c r="C317" s="22" t="s">
        <v>1244</v>
      </c>
      <c r="D317" s="23">
        <v>355.02</v>
      </c>
      <c r="E317" s="87">
        <f t="shared" si="4"/>
        <v>10412.736599999998</v>
      </c>
    </row>
    <row r="318" spans="1:5" ht="14.25">
      <c r="A318" s="20" t="s">
        <v>1545</v>
      </c>
      <c r="B318" s="21"/>
      <c r="C318" s="22" t="s">
        <v>1245</v>
      </c>
      <c r="D318" s="23">
        <v>413.39699999999999</v>
      </c>
      <c r="E318" s="87">
        <f t="shared" si="4"/>
        <v>12124.934009999999</v>
      </c>
    </row>
    <row r="319" spans="1:5" ht="14.25">
      <c r="A319" s="20" t="s">
        <v>1546</v>
      </c>
      <c r="B319" s="21"/>
      <c r="C319" s="22" t="s">
        <v>1246</v>
      </c>
      <c r="D319" s="23">
        <v>424.01100000000002</v>
      </c>
      <c r="E319" s="87">
        <f t="shared" si="4"/>
        <v>12436.242630000001</v>
      </c>
    </row>
    <row r="320" spans="1:5" ht="14.25">
      <c r="A320" s="20" t="s">
        <v>1547</v>
      </c>
      <c r="B320" s="21"/>
      <c r="C320" s="22" t="s">
        <v>1247</v>
      </c>
      <c r="D320" s="23">
        <v>210.69400000000002</v>
      </c>
      <c r="E320" s="87">
        <f t="shared" si="4"/>
        <v>6179.6550200000001</v>
      </c>
    </row>
    <row r="321" spans="1:5" s="4" customFormat="1" ht="14.25">
      <c r="A321" s="20" t="s">
        <v>1548</v>
      </c>
      <c r="B321" s="21"/>
      <c r="C321" s="22" t="s">
        <v>1248</v>
      </c>
      <c r="D321" s="23">
        <v>376.91900000000004</v>
      </c>
      <c r="E321" s="87">
        <f t="shared" si="4"/>
        <v>11055.03427</v>
      </c>
    </row>
    <row r="322" spans="1:5" ht="14.25">
      <c r="A322" s="20" t="s">
        <v>1549</v>
      </c>
      <c r="B322" s="21"/>
      <c r="C322" s="22" t="s">
        <v>1265</v>
      </c>
      <c r="D322" s="23">
        <v>122.61</v>
      </c>
      <c r="E322" s="87">
        <f t="shared" si="4"/>
        <v>3596.1513</v>
      </c>
    </row>
    <row r="323" spans="1:5" ht="14.25">
      <c r="A323" s="20" t="s">
        <v>1550</v>
      </c>
      <c r="B323" s="21"/>
      <c r="C323" s="22" t="s">
        <v>1266</v>
      </c>
      <c r="D323" s="23">
        <v>173.30100000000002</v>
      </c>
      <c r="E323" s="87">
        <f t="shared" si="4"/>
        <v>5082.9183300000004</v>
      </c>
    </row>
    <row r="324" spans="1:5" ht="14.25">
      <c r="A324" s="20" t="s">
        <v>1073</v>
      </c>
      <c r="B324" s="21"/>
      <c r="C324" s="22" t="s">
        <v>1268</v>
      </c>
      <c r="D324" s="23">
        <v>8.418000000000001</v>
      </c>
      <c r="E324" s="87">
        <f t="shared" si="4"/>
        <v>246.89994000000002</v>
      </c>
    </row>
    <row r="325" spans="1:5" ht="14.25">
      <c r="A325" s="20" t="s">
        <v>1551</v>
      </c>
      <c r="B325" s="21"/>
      <c r="C325" s="22" t="s">
        <v>1269</v>
      </c>
      <c r="D325" s="23">
        <v>165.73699999999999</v>
      </c>
      <c r="E325" s="87">
        <f t="shared" si="4"/>
        <v>4861.06621</v>
      </c>
    </row>
    <row r="326" spans="1:5" ht="14.25">
      <c r="A326" s="20" t="s">
        <v>1552</v>
      </c>
      <c r="B326" s="21"/>
      <c r="C326" s="22" t="s">
        <v>1270</v>
      </c>
      <c r="D326" s="23">
        <v>168.78699999999998</v>
      </c>
      <c r="E326" s="87">
        <f t="shared" si="4"/>
        <v>4950.5227099999993</v>
      </c>
    </row>
    <row r="327" spans="1:5" ht="14.25">
      <c r="A327" s="20" t="s">
        <v>1553</v>
      </c>
      <c r="B327" s="21"/>
      <c r="C327" s="22" t="s">
        <v>1271</v>
      </c>
      <c r="D327" s="23">
        <v>384.72700000000003</v>
      </c>
      <c r="E327" s="87">
        <f t="shared" si="4"/>
        <v>11284.04291</v>
      </c>
    </row>
    <row r="328" spans="1:5" ht="14.25">
      <c r="A328" s="20" t="s">
        <v>1554</v>
      </c>
      <c r="B328" s="21"/>
      <c r="C328" s="22" t="s">
        <v>1272</v>
      </c>
      <c r="D328" s="23">
        <v>445.05599999999998</v>
      </c>
      <c r="E328" s="87">
        <f t="shared" si="4"/>
        <v>13053.492479999999</v>
      </c>
    </row>
    <row r="329" spans="1:5" ht="14.25">
      <c r="A329" s="20" t="s">
        <v>1555</v>
      </c>
      <c r="B329" s="21"/>
      <c r="C329" s="22" t="s">
        <v>1223</v>
      </c>
      <c r="D329" s="23">
        <v>23.424000000000003</v>
      </c>
      <c r="E329" s="87">
        <f t="shared" si="4"/>
        <v>687.02592000000004</v>
      </c>
    </row>
    <row r="330" spans="1:5" ht="14.25">
      <c r="A330" s="20" t="s">
        <v>1556</v>
      </c>
      <c r="B330" s="21" t="s">
        <v>343</v>
      </c>
      <c r="C330" s="22" t="s">
        <v>1273</v>
      </c>
      <c r="D330" s="23">
        <v>495.74700000000001</v>
      </c>
      <c r="E330" s="87">
        <f t="shared" si="4"/>
        <v>14540.25951</v>
      </c>
    </row>
    <row r="331" spans="1:5" ht="14.25">
      <c r="A331" s="20" t="s">
        <v>1224</v>
      </c>
      <c r="B331" s="21"/>
      <c r="C331" s="22" t="s">
        <v>1225</v>
      </c>
      <c r="D331" s="23">
        <v>198.738</v>
      </c>
      <c r="E331" s="87">
        <f t="shared" si="4"/>
        <v>5828.9855399999997</v>
      </c>
    </row>
    <row r="332" spans="1:5" ht="14.25">
      <c r="A332" s="20" t="s">
        <v>1557</v>
      </c>
      <c r="B332" s="21"/>
      <c r="C332" s="22" t="s">
        <v>842</v>
      </c>
      <c r="D332" s="23">
        <v>285.23599999999999</v>
      </c>
      <c r="E332" s="87">
        <f t="shared" si="4"/>
        <v>8365.9718799999991</v>
      </c>
    </row>
    <row r="333" spans="1:5" ht="14.25">
      <c r="A333" s="20" t="s">
        <v>1074</v>
      </c>
      <c r="B333" s="21"/>
      <c r="C333" s="22" t="s">
        <v>1274</v>
      </c>
      <c r="D333" s="23">
        <v>3.66</v>
      </c>
      <c r="E333" s="87">
        <f t="shared" ref="E333:E396" si="5">D333*$E$11</f>
        <v>107.34779999999999</v>
      </c>
    </row>
    <row r="334" spans="1:5" ht="14.25">
      <c r="A334" s="20" t="s">
        <v>1075</v>
      </c>
      <c r="B334" s="21"/>
      <c r="C334" s="22" t="s">
        <v>468</v>
      </c>
      <c r="D334" s="23">
        <v>551.98900000000003</v>
      </c>
      <c r="E334" s="87">
        <f t="shared" si="5"/>
        <v>16189.837369999999</v>
      </c>
    </row>
    <row r="335" spans="1:5" ht="14.25">
      <c r="A335" s="20" t="s">
        <v>1558</v>
      </c>
      <c r="B335" s="21"/>
      <c r="C335" s="22" t="s">
        <v>312</v>
      </c>
      <c r="D335" s="23">
        <v>11.773</v>
      </c>
      <c r="E335" s="87">
        <f t="shared" si="5"/>
        <v>345.30208999999996</v>
      </c>
    </row>
    <row r="336" spans="1:5" ht="14.25">
      <c r="A336" s="20" t="s">
        <v>1560</v>
      </c>
      <c r="B336" s="21"/>
      <c r="C336" s="22" t="s">
        <v>322</v>
      </c>
      <c r="D336" s="23">
        <v>16.042999999999999</v>
      </c>
      <c r="E336" s="87">
        <f t="shared" si="5"/>
        <v>470.54118999999997</v>
      </c>
    </row>
    <row r="337" spans="1:5" ht="14.25">
      <c r="A337" s="20" t="s">
        <v>1561</v>
      </c>
      <c r="B337" s="21"/>
      <c r="C337" s="22" t="s">
        <v>323</v>
      </c>
      <c r="D337" s="23">
        <v>20.862000000000002</v>
      </c>
      <c r="E337" s="87">
        <f t="shared" si="5"/>
        <v>611.88246000000004</v>
      </c>
    </row>
    <row r="338" spans="1:5" ht="14.25">
      <c r="A338" s="20" t="s">
        <v>1562</v>
      </c>
      <c r="B338" s="21"/>
      <c r="C338" s="22" t="s">
        <v>329</v>
      </c>
      <c r="D338" s="23">
        <v>484.70600000000002</v>
      </c>
      <c r="E338" s="87">
        <f t="shared" si="5"/>
        <v>14216.42698</v>
      </c>
    </row>
    <row r="339" spans="1:5" ht="14.25">
      <c r="A339" s="20" t="s">
        <v>1563</v>
      </c>
      <c r="B339" s="21"/>
      <c r="C339" s="22" t="s">
        <v>330</v>
      </c>
      <c r="D339" s="23">
        <v>509.28900000000004</v>
      </c>
      <c r="E339" s="87">
        <f t="shared" si="5"/>
        <v>14937.44637</v>
      </c>
    </row>
    <row r="340" spans="1:5" ht="14.25">
      <c r="A340" s="20" t="s">
        <v>2345</v>
      </c>
      <c r="B340" s="21" t="s">
        <v>983</v>
      </c>
      <c r="C340" s="22" t="s">
        <v>2374</v>
      </c>
      <c r="D340" s="23">
        <v>287.12700000000001</v>
      </c>
      <c r="E340" s="87">
        <f t="shared" si="5"/>
        <v>8421.4349099999999</v>
      </c>
    </row>
    <row r="341" spans="1:5" ht="14.25">
      <c r="A341" s="20" t="s">
        <v>2346</v>
      </c>
      <c r="B341" s="21" t="s">
        <v>983</v>
      </c>
      <c r="C341" s="22" t="s">
        <v>2375</v>
      </c>
      <c r="D341" s="23">
        <v>315.55300000000005</v>
      </c>
      <c r="E341" s="87">
        <f t="shared" si="5"/>
        <v>9255.1694900000002</v>
      </c>
    </row>
    <row r="342" spans="1:5" ht="14.25">
      <c r="A342" s="20" t="s">
        <v>2347</v>
      </c>
      <c r="B342" s="21" t="s">
        <v>983</v>
      </c>
      <c r="C342" s="22" t="s">
        <v>2376</v>
      </c>
      <c r="D342" s="23">
        <v>420.351</v>
      </c>
      <c r="E342" s="87">
        <f t="shared" si="5"/>
        <v>12328.894829999999</v>
      </c>
    </row>
    <row r="343" spans="1:5" ht="14.25">
      <c r="A343" s="20" t="s">
        <v>1565</v>
      </c>
      <c r="B343" s="21"/>
      <c r="C343" s="22" t="s">
        <v>1226</v>
      </c>
      <c r="D343" s="23">
        <v>124.318</v>
      </c>
      <c r="E343" s="87">
        <f t="shared" si="5"/>
        <v>3646.2469399999995</v>
      </c>
    </row>
    <row r="344" spans="1:5" ht="14.25">
      <c r="A344" s="20" t="s">
        <v>1566</v>
      </c>
      <c r="B344" s="21"/>
      <c r="C344" s="22" t="s">
        <v>331</v>
      </c>
      <c r="D344" s="23">
        <v>731.26799999999992</v>
      </c>
      <c r="E344" s="87">
        <f t="shared" si="5"/>
        <v>21448.090439999996</v>
      </c>
    </row>
    <row r="345" spans="1:5" ht="14.25">
      <c r="A345" s="20" t="s">
        <v>1567</v>
      </c>
      <c r="B345" s="21"/>
      <c r="C345" s="22" t="s">
        <v>332</v>
      </c>
      <c r="D345" s="23">
        <v>755.79</v>
      </c>
      <c r="E345" s="87">
        <f t="shared" si="5"/>
        <v>22167.320699999997</v>
      </c>
    </row>
    <row r="346" spans="1:5" ht="14.25">
      <c r="A346" s="20" t="s">
        <v>1568</v>
      </c>
      <c r="B346" s="21"/>
      <c r="C346" s="22" t="s">
        <v>333</v>
      </c>
      <c r="D346" s="23">
        <v>526.79600000000005</v>
      </c>
      <c r="E346" s="87">
        <f t="shared" si="5"/>
        <v>15450.92668</v>
      </c>
    </row>
    <row r="347" spans="1:5" ht="14.25">
      <c r="A347" s="20" t="s">
        <v>1569</v>
      </c>
      <c r="B347" s="21"/>
      <c r="C347" s="22" t="s">
        <v>334</v>
      </c>
      <c r="D347" s="23">
        <v>88.328000000000003</v>
      </c>
      <c r="E347" s="87">
        <f t="shared" si="5"/>
        <v>2590.6602400000002</v>
      </c>
    </row>
    <row r="348" spans="1:5" ht="14.25">
      <c r="A348" s="20" t="s">
        <v>1570</v>
      </c>
      <c r="B348" s="21"/>
      <c r="C348" s="22" t="s">
        <v>1173</v>
      </c>
      <c r="D348" s="23">
        <v>160.49100000000001</v>
      </c>
      <c r="E348" s="87">
        <f t="shared" si="5"/>
        <v>4707.2010300000002</v>
      </c>
    </row>
    <row r="349" spans="1:5" ht="14.25">
      <c r="A349" s="20" t="s">
        <v>2405</v>
      </c>
      <c r="B349" s="21" t="s">
        <v>983</v>
      </c>
      <c r="C349" s="22" t="s">
        <v>1264</v>
      </c>
      <c r="D349" s="23">
        <v>615.24599999999998</v>
      </c>
      <c r="E349" s="87">
        <f t="shared" si="5"/>
        <v>18045.16518</v>
      </c>
    </row>
    <row r="350" spans="1:5" ht="14.25">
      <c r="A350" s="20" t="s">
        <v>2406</v>
      </c>
      <c r="B350" s="21" t="s">
        <v>983</v>
      </c>
      <c r="C350" s="22" t="s">
        <v>1250</v>
      </c>
      <c r="D350" s="23">
        <v>615.24599999999998</v>
      </c>
      <c r="E350" s="87">
        <f t="shared" si="5"/>
        <v>18045.16518</v>
      </c>
    </row>
    <row r="351" spans="1:5" ht="14.25">
      <c r="A351" s="20" t="s">
        <v>2407</v>
      </c>
      <c r="B351" s="21" t="s">
        <v>983</v>
      </c>
      <c r="C351" s="22" t="s">
        <v>1249</v>
      </c>
      <c r="D351" s="23">
        <v>615.24599999999998</v>
      </c>
      <c r="E351" s="87">
        <f t="shared" si="5"/>
        <v>18045.16518</v>
      </c>
    </row>
    <row r="352" spans="1:5" ht="14.25">
      <c r="A352" s="20" t="s">
        <v>2419</v>
      </c>
      <c r="B352" s="21" t="s">
        <v>983</v>
      </c>
      <c r="C352" s="22" t="s">
        <v>2450</v>
      </c>
      <c r="D352" s="23">
        <v>437.73599999999999</v>
      </c>
      <c r="E352" s="87">
        <f t="shared" si="5"/>
        <v>12838.796879999998</v>
      </c>
    </row>
    <row r="353" spans="1:5" ht="14.25">
      <c r="A353" s="20" t="s">
        <v>1076</v>
      </c>
      <c r="B353" s="21"/>
      <c r="C353" s="22" t="s">
        <v>1077</v>
      </c>
      <c r="D353" s="23">
        <v>12.322000000000001</v>
      </c>
      <c r="E353" s="87">
        <f t="shared" si="5"/>
        <v>361.40426000000002</v>
      </c>
    </row>
    <row r="354" spans="1:5" ht="14.25">
      <c r="A354" s="20" t="s">
        <v>1078</v>
      </c>
      <c r="B354" s="21"/>
      <c r="C354" s="22" t="s">
        <v>1079</v>
      </c>
      <c r="D354" s="23">
        <v>12.504999999999999</v>
      </c>
      <c r="E354" s="87">
        <f t="shared" si="5"/>
        <v>366.77164999999997</v>
      </c>
    </row>
    <row r="355" spans="1:5" ht="14.25">
      <c r="A355" s="20" t="s">
        <v>1080</v>
      </c>
      <c r="B355" s="21"/>
      <c r="C355" s="22" t="s">
        <v>1081</v>
      </c>
      <c r="D355" s="23">
        <v>12.627000000000001</v>
      </c>
      <c r="E355" s="87">
        <f t="shared" si="5"/>
        <v>370.34991000000002</v>
      </c>
    </row>
    <row r="356" spans="1:5" ht="14.25">
      <c r="A356" s="20" t="s">
        <v>1082</v>
      </c>
      <c r="B356" s="21"/>
      <c r="C356" s="22" t="s">
        <v>1083</v>
      </c>
      <c r="D356" s="23">
        <v>21.167000000000002</v>
      </c>
      <c r="E356" s="87">
        <f t="shared" si="5"/>
        <v>620.82811000000004</v>
      </c>
    </row>
    <row r="357" spans="1:5" ht="14.25">
      <c r="A357" s="20" t="s">
        <v>1084</v>
      </c>
      <c r="B357" s="21"/>
      <c r="C357" s="22" t="s">
        <v>1085</v>
      </c>
      <c r="D357" s="23">
        <v>30.317</v>
      </c>
      <c r="E357" s="87">
        <f t="shared" si="5"/>
        <v>889.19760999999994</v>
      </c>
    </row>
    <row r="358" spans="1:5" ht="14.25">
      <c r="A358" s="20" t="s">
        <v>1086</v>
      </c>
      <c r="B358" s="21"/>
      <c r="C358" s="22" t="s">
        <v>1087</v>
      </c>
      <c r="D358" s="23">
        <v>13.725</v>
      </c>
      <c r="E358" s="87">
        <f t="shared" si="5"/>
        <v>402.55424999999997</v>
      </c>
    </row>
    <row r="359" spans="1:5" ht="14.25">
      <c r="A359" s="20" t="s">
        <v>1088</v>
      </c>
      <c r="B359" s="21"/>
      <c r="C359" s="22" t="s">
        <v>1089</v>
      </c>
      <c r="D359" s="23">
        <v>49.104999999999997</v>
      </c>
      <c r="E359" s="87">
        <f t="shared" si="5"/>
        <v>1440.2496499999997</v>
      </c>
    </row>
    <row r="360" spans="1:5" ht="14.25">
      <c r="A360" s="20" t="s">
        <v>1090</v>
      </c>
      <c r="B360" s="21"/>
      <c r="C360" s="22" t="s">
        <v>1091</v>
      </c>
      <c r="D360" s="23">
        <v>14.579000000000001</v>
      </c>
      <c r="E360" s="87">
        <f t="shared" si="5"/>
        <v>427.60206999999997</v>
      </c>
    </row>
    <row r="361" spans="1:5" ht="14.25">
      <c r="A361" s="20" t="s">
        <v>1092</v>
      </c>
      <c r="B361" s="21"/>
      <c r="C361" s="22" t="s">
        <v>1093</v>
      </c>
      <c r="D361" s="23">
        <v>15.067000000000002</v>
      </c>
      <c r="E361" s="87">
        <f t="shared" si="5"/>
        <v>441.91511000000003</v>
      </c>
    </row>
    <row r="362" spans="1:5" ht="14.25">
      <c r="A362" s="20" t="s">
        <v>1094</v>
      </c>
      <c r="B362" s="21"/>
      <c r="C362" s="22" t="s">
        <v>1095</v>
      </c>
      <c r="D362" s="23">
        <v>15.128</v>
      </c>
      <c r="E362" s="87">
        <f t="shared" si="5"/>
        <v>443.70423999999997</v>
      </c>
    </row>
    <row r="363" spans="1:5" ht="14.25">
      <c r="A363" s="20" t="s">
        <v>1096</v>
      </c>
      <c r="B363" s="21"/>
      <c r="C363" s="22" t="s">
        <v>1097</v>
      </c>
      <c r="D363" s="23">
        <v>19.337</v>
      </c>
      <c r="E363" s="87">
        <f t="shared" si="5"/>
        <v>567.15420999999992</v>
      </c>
    </row>
    <row r="364" spans="1:5" ht="14.25">
      <c r="A364" s="20" t="s">
        <v>1098</v>
      </c>
      <c r="B364" s="21"/>
      <c r="C364" s="22" t="s">
        <v>1099</v>
      </c>
      <c r="D364" s="23">
        <v>70.638000000000005</v>
      </c>
      <c r="E364" s="87">
        <f t="shared" si="5"/>
        <v>2071.8125399999999</v>
      </c>
    </row>
    <row r="365" spans="1:5" ht="14.25">
      <c r="A365" s="20" t="s">
        <v>1100</v>
      </c>
      <c r="B365" s="21"/>
      <c r="C365" s="22" t="s">
        <v>1101</v>
      </c>
      <c r="D365" s="23">
        <v>20.862000000000002</v>
      </c>
      <c r="E365" s="87">
        <f t="shared" si="5"/>
        <v>611.88246000000004</v>
      </c>
    </row>
    <row r="366" spans="1:5" ht="14.25">
      <c r="A366" s="20" t="s">
        <v>1102</v>
      </c>
      <c r="B366" s="21"/>
      <c r="C366" s="22" t="s">
        <v>1103</v>
      </c>
      <c r="D366" s="23">
        <v>21.838000000000001</v>
      </c>
      <c r="E366" s="87">
        <f t="shared" si="5"/>
        <v>640.50854000000004</v>
      </c>
    </row>
    <row r="367" spans="1:5" ht="14.25">
      <c r="A367" s="20" t="s">
        <v>1104</v>
      </c>
      <c r="B367" s="21"/>
      <c r="C367" s="22" t="s">
        <v>1105</v>
      </c>
      <c r="D367" s="23">
        <v>25.864000000000004</v>
      </c>
      <c r="E367" s="87">
        <f t="shared" si="5"/>
        <v>758.59112000000005</v>
      </c>
    </row>
    <row r="368" spans="1:5" ht="14.25">
      <c r="A368" s="20" t="s">
        <v>1106</v>
      </c>
      <c r="B368" s="21"/>
      <c r="C368" s="22" t="s">
        <v>1107</v>
      </c>
      <c r="D368" s="23">
        <v>27.877000000000002</v>
      </c>
      <c r="E368" s="87">
        <f t="shared" si="5"/>
        <v>817.63241000000005</v>
      </c>
    </row>
    <row r="369" spans="1:5" ht="14.25">
      <c r="A369" s="20" t="s">
        <v>1108</v>
      </c>
      <c r="B369" s="21"/>
      <c r="C369" s="22" t="s">
        <v>1109</v>
      </c>
      <c r="D369" s="23">
        <v>116.38800000000001</v>
      </c>
      <c r="E369" s="87">
        <f t="shared" si="5"/>
        <v>3413.6600399999998</v>
      </c>
    </row>
    <row r="370" spans="1:5" ht="14.25">
      <c r="A370" s="20" t="s">
        <v>1110</v>
      </c>
      <c r="B370" s="21"/>
      <c r="C370" s="22" t="s">
        <v>1111</v>
      </c>
      <c r="D370" s="23">
        <v>32.451999999999998</v>
      </c>
      <c r="E370" s="87">
        <f t="shared" si="5"/>
        <v>951.81715999999994</v>
      </c>
    </row>
    <row r="371" spans="1:5" ht="14.25">
      <c r="A371" s="20" t="s">
        <v>1112</v>
      </c>
      <c r="B371" s="21"/>
      <c r="C371" s="22" t="s">
        <v>1113</v>
      </c>
      <c r="D371" s="23">
        <v>54.351000000000006</v>
      </c>
      <c r="E371" s="87">
        <f t="shared" si="5"/>
        <v>1594.11483</v>
      </c>
    </row>
    <row r="372" spans="1:5" ht="14.25">
      <c r="A372" s="20" t="s">
        <v>1114</v>
      </c>
      <c r="B372" s="21"/>
      <c r="C372" s="22" t="s">
        <v>1115</v>
      </c>
      <c r="D372" s="23">
        <v>38.917999999999999</v>
      </c>
      <c r="E372" s="87">
        <f t="shared" si="5"/>
        <v>1141.4649399999998</v>
      </c>
    </row>
    <row r="373" spans="1:5" ht="14.25">
      <c r="A373" s="20" t="s">
        <v>1116</v>
      </c>
      <c r="B373" s="21"/>
      <c r="C373" s="22" t="s">
        <v>1117</v>
      </c>
      <c r="D373" s="23">
        <v>168.60400000000001</v>
      </c>
      <c r="E373" s="87">
        <f t="shared" si="5"/>
        <v>4945.1553199999998</v>
      </c>
    </row>
    <row r="374" spans="1:5" ht="14.25">
      <c r="A374" s="20" t="s">
        <v>1118</v>
      </c>
      <c r="B374" s="21"/>
      <c r="C374" s="22" t="s">
        <v>2403</v>
      </c>
      <c r="D374" s="23">
        <v>8.1129999999999995</v>
      </c>
      <c r="E374" s="87">
        <f t="shared" si="5"/>
        <v>237.95428999999999</v>
      </c>
    </row>
    <row r="375" spans="1:5" ht="14.25">
      <c r="A375" s="20" t="s">
        <v>1119</v>
      </c>
      <c r="B375" s="21"/>
      <c r="C375" s="22" t="s">
        <v>2404</v>
      </c>
      <c r="D375" s="23">
        <v>9.15</v>
      </c>
      <c r="E375" s="87">
        <f t="shared" si="5"/>
        <v>268.36950000000002</v>
      </c>
    </row>
    <row r="376" spans="1:5" ht="14.25">
      <c r="A376" s="24" t="s">
        <v>85</v>
      </c>
      <c r="B376" s="21"/>
      <c r="C376" s="22" t="s">
        <v>853</v>
      </c>
      <c r="D376" s="23">
        <v>8.4789999999999992</v>
      </c>
      <c r="E376" s="87">
        <f t="shared" si="5"/>
        <v>248.68906999999996</v>
      </c>
    </row>
    <row r="377" spans="1:5" ht="14.25">
      <c r="A377" s="20" t="s">
        <v>308</v>
      </c>
      <c r="B377" s="21"/>
      <c r="C377" s="22" t="s">
        <v>309</v>
      </c>
      <c r="D377" s="23">
        <v>11.529000000000002</v>
      </c>
      <c r="E377" s="87">
        <f t="shared" si="5"/>
        <v>338.14557000000002</v>
      </c>
    </row>
    <row r="378" spans="1:5" s="4" customFormat="1" ht="14.25">
      <c r="A378" s="20" t="s">
        <v>2387</v>
      </c>
      <c r="B378" s="21" t="s">
        <v>983</v>
      </c>
      <c r="C378" s="22" t="s">
        <v>2401</v>
      </c>
      <c r="D378" s="23">
        <v>8.1129999999999995</v>
      </c>
      <c r="E378" s="87">
        <f t="shared" si="5"/>
        <v>237.95428999999999</v>
      </c>
    </row>
    <row r="379" spans="1:5" s="4" customFormat="1" ht="14.25">
      <c r="A379" s="20" t="s">
        <v>2388</v>
      </c>
      <c r="B379" s="21" t="s">
        <v>983</v>
      </c>
      <c r="C379" s="22" t="s">
        <v>2402</v>
      </c>
      <c r="D379" s="23">
        <v>9.15</v>
      </c>
      <c r="E379" s="87">
        <f t="shared" si="5"/>
        <v>268.36950000000002</v>
      </c>
    </row>
    <row r="380" spans="1:5" ht="14.25">
      <c r="A380" s="20" t="s">
        <v>1594</v>
      </c>
      <c r="B380" s="21"/>
      <c r="C380" s="22" t="s">
        <v>478</v>
      </c>
      <c r="D380" s="23">
        <v>81.435000000000002</v>
      </c>
      <c r="E380" s="87">
        <f t="shared" si="5"/>
        <v>2388.48855</v>
      </c>
    </row>
    <row r="381" spans="1:5" ht="14.25">
      <c r="A381" s="20" t="s">
        <v>1595</v>
      </c>
      <c r="B381" s="21"/>
      <c r="C381" s="22" t="s">
        <v>479</v>
      </c>
      <c r="D381" s="23">
        <v>91.927000000000007</v>
      </c>
      <c r="E381" s="87">
        <f t="shared" si="5"/>
        <v>2696.2189100000001</v>
      </c>
    </row>
    <row r="382" spans="1:5" ht="14.25">
      <c r="A382" s="20" t="s">
        <v>1596</v>
      </c>
      <c r="B382" s="21"/>
      <c r="C382" s="22" t="s">
        <v>480</v>
      </c>
      <c r="D382" s="23">
        <v>87.84</v>
      </c>
      <c r="E382" s="87">
        <f t="shared" si="5"/>
        <v>2576.3472000000002</v>
      </c>
    </row>
    <row r="383" spans="1:5" ht="14.25">
      <c r="A383" s="20" t="s">
        <v>1597</v>
      </c>
      <c r="B383" s="21"/>
      <c r="C383" s="22" t="s">
        <v>481</v>
      </c>
      <c r="D383" s="23">
        <v>183.976</v>
      </c>
      <c r="E383" s="87">
        <f t="shared" si="5"/>
        <v>5396.0160799999994</v>
      </c>
    </row>
    <row r="384" spans="1:5" ht="14.25">
      <c r="A384" s="20" t="s">
        <v>1598</v>
      </c>
      <c r="B384" s="21"/>
      <c r="C384" s="22" t="s">
        <v>41</v>
      </c>
      <c r="D384" s="23">
        <v>190.32</v>
      </c>
      <c r="E384" s="87">
        <f t="shared" si="5"/>
        <v>5582.0855999999994</v>
      </c>
    </row>
    <row r="385" spans="1:5" ht="14.25">
      <c r="A385" s="20" t="s">
        <v>1599</v>
      </c>
      <c r="B385" s="21"/>
      <c r="C385" s="22" t="s">
        <v>482</v>
      </c>
      <c r="D385" s="23">
        <v>267.97300000000001</v>
      </c>
      <c r="E385" s="87">
        <f t="shared" si="5"/>
        <v>7859.6480899999997</v>
      </c>
    </row>
    <row r="386" spans="1:5" ht="14.25">
      <c r="A386" s="20" t="s">
        <v>1600</v>
      </c>
      <c r="B386" s="21"/>
      <c r="C386" s="22" t="s">
        <v>483</v>
      </c>
      <c r="D386" s="23">
        <v>275.476</v>
      </c>
      <c r="E386" s="87">
        <f t="shared" si="5"/>
        <v>8079.7110799999991</v>
      </c>
    </row>
    <row r="387" spans="1:5" ht="14.25">
      <c r="A387" s="20" t="s">
        <v>1601</v>
      </c>
      <c r="B387" s="21"/>
      <c r="C387" s="22" t="s">
        <v>207</v>
      </c>
      <c r="D387" s="23">
        <v>194.285</v>
      </c>
      <c r="E387" s="87">
        <f t="shared" si="5"/>
        <v>5698.3790499999996</v>
      </c>
    </row>
    <row r="388" spans="1:5" ht="14.25">
      <c r="A388" s="20" t="s">
        <v>1602</v>
      </c>
      <c r="B388" s="21"/>
      <c r="C388" s="22" t="s">
        <v>208</v>
      </c>
      <c r="D388" s="23">
        <v>287.85900000000004</v>
      </c>
      <c r="E388" s="87">
        <f t="shared" si="5"/>
        <v>8442.9044700000013</v>
      </c>
    </row>
    <row r="389" spans="1:5" ht="14.25">
      <c r="A389" s="20" t="s">
        <v>1603</v>
      </c>
      <c r="B389" s="21"/>
      <c r="C389" s="22" t="s">
        <v>209</v>
      </c>
      <c r="D389" s="23">
        <v>237.47300000000001</v>
      </c>
      <c r="E389" s="87">
        <f t="shared" si="5"/>
        <v>6965.0830900000001</v>
      </c>
    </row>
    <row r="390" spans="1:5" ht="14.25">
      <c r="A390" s="20" t="s">
        <v>1604</v>
      </c>
      <c r="B390" s="21"/>
      <c r="C390" s="22" t="s">
        <v>210</v>
      </c>
      <c r="D390" s="23">
        <v>330.98599999999999</v>
      </c>
      <c r="E390" s="87">
        <f t="shared" si="5"/>
        <v>9707.819379999999</v>
      </c>
    </row>
    <row r="391" spans="1:5" ht="14.25">
      <c r="A391" s="20" t="s">
        <v>2369</v>
      </c>
      <c r="B391" s="21" t="s">
        <v>983</v>
      </c>
      <c r="C391" s="22" t="s">
        <v>2380</v>
      </c>
      <c r="D391" s="23">
        <v>27.572000000000003</v>
      </c>
      <c r="E391" s="87">
        <f t="shared" si="5"/>
        <v>808.68676000000005</v>
      </c>
    </row>
    <row r="392" spans="1:5" ht="14.25">
      <c r="A392" s="20" t="s">
        <v>2370</v>
      </c>
      <c r="B392" s="21" t="s">
        <v>983</v>
      </c>
      <c r="C392" s="22" t="s">
        <v>2381</v>
      </c>
      <c r="D392" s="23">
        <v>48.434000000000005</v>
      </c>
      <c r="E392" s="87">
        <f t="shared" si="5"/>
        <v>1420.5692200000001</v>
      </c>
    </row>
    <row r="393" spans="1:5" ht="14.25">
      <c r="A393" s="20" t="s">
        <v>2371</v>
      </c>
      <c r="B393" s="21" t="s">
        <v>983</v>
      </c>
      <c r="C393" s="22" t="s">
        <v>2382</v>
      </c>
      <c r="D393" s="23">
        <v>42.029000000000003</v>
      </c>
      <c r="E393" s="87">
        <f t="shared" si="5"/>
        <v>1232.71057</v>
      </c>
    </row>
    <row r="394" spans="1:5" ht="14.25">
      <c r="A394" s="20" t="s">
        <v>2372</v>
      </c>
      <c r="B394" s="21" t="s">
        <v>983</v>
      </c>
      <c r="C394" s="22" t="s">
        <v>2383</v>
      </c>
      <c r="D394" s="23">
        <v>57.339999999999996</v>
      </c>
      <c r="E394" s="87">
        <f t="shared" si="5"/>
        <v>1681.7821999999999</v>
      </c>
    </row>
    <row r="395" spans="1:5" ht="14.25">
      <c r="A395" s="20" t="s">
        <v>2373</v>
      </c>
      <c r="B395" s="21" t="s">
        <v>983</v>
      </c>
      <c r="C395" s="22" t="s">
        <v>2384</v>
      </c>
      <c r="D395" s="23">
        <v>51.179000000000002</v>
      </c>
      <c r="E395" s="87">
        <f t="shared" si="5"/>
        <v>1501.08007</v>
      </c>
    </row>
    <row r="396" spans="1:5" ht="14.25">
      <c r="A396" s="20" t="s">
        <v>2348</v>
      </c>
      <c r="B396" s="21" t="s">
        <v>983</v>
      </c>
      <c r="C396" s="22" t="s">
        <v>2385</v>
      </c>
      <c r="D396" s="23">
        <v>9.516</v>
      </c>
      <c r="E396" s="87">
        <f t="shared" si="5"/>
        <v>279.10427999999996</v>
      </c>
    </row>
    <row r="397" spans="1:5" ht="14.25">
      <c r="A397" s="20" t="s">
        <v>2349</v>
      </c>
      <c r="B397" s="21" t="s">
        <v>983</v>
      </c>
      <c r="C397" s="22" t="s">
        <v>2386</v>
      </c>
      <c r="D397" s="23">
        <v>10.247999999999999</v>
      </c>
      <c r="E397" s="87">
        <f t="shared" ref="E397:E460" si="6">D397*$E$11</f>
        <v>300.57383999999996</v>
      </c>
    </row>
    <row r="398" spans="1:5" ht="14.25">
      <c r="A398" s="20" t="s">
        <v>1606</v>
      </c>
      <c r="B398" s="21"/>
      <c r="C398" s="22" t="s">
        <v>1003</v>
      </c>
      <c r="D398" s="23">
        <v>51.179000000000002</v>
      </c>
      <c r="E398" s="87">
        <f t="shared" si="6"/>
        <v>1501.08007</v>
      </c>
    </row>
    <row r="399" spans="1:5" ht="14.25">
      <c r="A399" s="20" t="s">
        <v>1607</v>
      </c>
      <c r="B399" s="21"/>
      <c r="C399" s="22" t="s">
        <v>1004</v>
      </c>
      <c r="D399" s="23">
        <v>58.316000000000003</v>
      </c>
      <c r="E399" s="87">
        <f t="shared" si="6"/>
        <v>1710.4082799999999</v>
      </c>
    </row>
    <row r="400" spans="1:5" ht="14.25">
      <c r="A400" s="20" t="s">
        <v>1608</v>
      </c>
      <c r="B400" s="21"/>
      <c r="C400" s="22" t="s">
        <v>1005</v>
      </c>
      <c r="D400" s="23">
        <v>108.824</v>
      </c>
      <c r="E400" s="87">
        <f t="shared" si="6"/>
        <v>3191.8079199999997</v>
      </c>
    </row>
    <row r="401" spans="1:5" ht="14.25">
      <c r="A401" s="20" t="s">
        <v>1609</v>
      </c>
      <c r="B401" s="21"/>
      <c r="C401" s="22" t="s">
        <v>1006</v>
      </c>
      <c r="D401" s="23">
        <v>118.035</v>
      </c>
      <c r="E401" s="87">
        <f t="shared" si="6"/>
        <v>3461.9665499999996</v>
      </c>
    </row>
    <row r="402" spans="1:5" ht="14.25">
      <c r="A402" s="20" t="s">
        <v>1610</v>
      </c>
      <c r="B402" s="21"/>
      <c r="C402" s="22" t="s">
        <v>1007</v>
      </c>
      <c r="D402" s="23">
        <v>157.07499999999999</v>
      </c>
      <c r="E402" s="87">
        <f t="shared" si="6"/>
        <v>4607.0097499999993</v>
      </c>
    </row>
    <row r="403" spans="1:5" ht="14.25">
      <c r="A403" s="20" t="s">
        <v>1611</v>
      </c>
      <c r="B403" s="21"/>
      <c r="C403" s="22" t="s">
        <v>1008</v>
      </c>
      <c r="D403" s="23">
        <v>162.26</v>
      </c>
      <c r="E403" s="87">
        <f t="shared" si="6"/>
        <v>4759.0857999999998</v>
      </c>
    </row>
    <row r="404" spans="1:5" ht="14.25">
      <c r="A404" s="20" t="s">
        <v>1612</v>
      </c>
      <c r="B404" s="21"/>
      <c r="C404" s="22" t="s">
        <v>1009</v>
      </c>
      <c r="D404" s="23">
        <v>47.031000000000006</v>
      </c>
      <c r="E404" s="87">
        <f t="shared" si="6"/>
        <v>1379.4192300000002</v>
      </c>
    </row>
    <row r="405" spans="1:5" ht="14.25">
      <c r="A405" s="20" t="s">
        <v>1613</v>
      </c>
      <c r="B405" s="21"/>
      <c r="C405" s="22" t="s">
        <v>27</v>
      </c>
      <c r="D405" s="23">
        <v>69.722999999999999</v>
      </c>
      <c r="E405" s="87">
        <f t="shared" si="6"/>
        <v>2044.9755899999998</v>
      </c>
    </row>
    <row r="406" spans="1:5" ht="14.25">
      <c r="A406" s="20" t="s">
        <v>1614</v>
      </c>
      <c r="B406" s="21"/>
      <c r="C406" s="22" t="s">
        <v>28</v>
      </c>
      <c r="D406" s="23">
        <v>74.724999999999994</v>
      </c>
      <c r="E406" s="87">
        <f t="shared" si="6"/>
        <v>2191.6842499999998</v>
      </c>
    </row>
    <row r="407" spans="1:5" ht="14.25">
      <c r="A407" s="20" t="s">
        <v>1615</v>
      </c>
      <c r="B407" s="21"/>
      <c r="C407" s="22" t="s">
        <v>29</v>
      </c>
      <c r="D407" s="23">
        <v>146.27799999999999</v>
      </c>
      <c r="E407" s="87">
        <f t="shared" si="6"/>
        <v>4290.3337399999991</v>
      </c>
    </row>
    <row r="408" spans="1:5" ht="14.25">
      <c r="A408" s="20" t="s">
        <v>1616</v>
      </c>
      <c r="B408" s="21"/>
      <c r="C408" s="22" t="s">
        <v>30</v>
      </c>
      <c r="D408" s="23">
        <v>151.09700000000001</v>
      </c>
      <c r="E408" s="87">
        <f t="shared" si="6"/>
        <v>4431.6750099999999</v>
      </c>
    </row>
    <row r="409" spans="1:5" ht="14.25">
      <c r="A409" s="20" t="s">
        <v>1617</v>
      </c>
      <c r="B409" s="21"/>
      <c r="C409" s="22" t="s">
        <v>42</v>
      </c>
      <c r="D409" s="23">
        <v>225.94400000000002</v>
      </c>
      <c r="E409" s="87">
        <f t="shared" si="6"/>
        <v>6626.9375200000004</v>
      </c>
    </row>
    <row r="410" spans="1:5" ht="14.25">
      <c r="A410" s="20" t="s">
        <v>1618</v>
      </c>
      <c r="B410" s="21"/>
      <c r="C410" s="22" t="s">
        <v>43</v>
      </c>
      <c r="D410" s="23">
        <v>232.59299999999999</v>
      </c>
      <c r="E410" s="87">
        <f t="shared" si="6"/>
        <v>6821.9526899999992</v>
      </c>
    </row>
    <row r="411" spans="1:5" ht="14.25">
      <c r="A411" s="20" t="s">
        <v>1619</v>
      </c>
      <c r="B411" s="21" t="s">
        <v>476</v>
      </c>
      <c r="C411" s="22" t="s">
        <v>44</v>
      </c>
      <c r="D411" s="23">
        <v>76.128</v>
      </c>
      <c r="E411" s="87">
        <f t="shared" si="6"/>
        <v>2232.8342399999997</v>
      </c>
    </row>
    <row r="412" spans="1:5" ht="14.25">
      <c r="A412" s="24" t="s">
        <v>65</v>
      </c>
      <c r="B412" s="21"/>
      <c r="C412" s="22" t="s">
        <v>67</v>
      </c>
      <c r="D412" s="23">
        <v>145.05799999999999</v>
      </c>
      <c r="E412" s="87">
        <f t="shared" si="6"/>
        <v>4254.5511399999996</v>
      </c>
    </row>
    <row r="413" spans="1:5" ht="14.25">
      <c r="A413" s="24" t="s">
        <v>66</v>
      </c>
      <c r="B413" s="21"/>
      <c r="C413" s="25" t="s">
        <v>68</v>
      </c>
      <c r="D413" s="23">
        <v>154.81800000000001</v>
      </c>
      <c r="E413" s="87">
        <f t="shared" si="6"/>
        <v>4540.8119400000005</v>
      </c>
    </row>
    <row r="414" spans="1:5" ht="14.25">
      <c r="A414" s="24" t="s">
        <v>69</v>
      </c>
      <c r="B414" s="21"/>
      <c r="C414" s="22" t="s">
        <v>71</v>
      </c>
      <c r="D414" s="23">
        <v>234.60599999999999</v>
      </c>
      <c r="E414" s="87">
        <f t="shared" si="6"/>
        <v>6880.9939799999993</v>
      </c>
    </row>
    <row r="415" spans="1:5" ht="14.25">
      <c r="A415" s="24" t="s">
        <v>70</v>
      </c>
      <c r="B415" s="21"/>
      <c r="C415" s="22" t="s">
        <v>72</v>
      </c>
      <c r="D415" s="23">
        <v>241.804</v>
      </c>
      <c r="E415" s="87">
        <f t="shared" si="6"/>
        <v>7092.11132</v>
      </c>
    </row>
    <row r="416" spans="1:5" ht="14.25">
      <c r="A416" s="20" t="s">
        <v>1620</v>
      </c>
      <c r="B416" s="21"/>
      <c r="C416" s="22" t="s">
        <v>823</v>
      </c>
      <c r="D416" s="23">
        <v>258.88400000000001</v>
      </c>
      <c r="E416" s="87">
        <f t="shared" si="6"/>
        <v>7593.06772</v>
      </c>
    </row>
    <row r="417" spans="1:5" ht="14.25">
      <c r="A417" s="20" t="s">
        <v>1621</v>
      </c>
      <c r="B417" s="21"/>
      <c r="C417" s="22" t="s">
        <v>697</v>
      </c>
      <c r="D417" s="23">
        <v>62.036999999999999</v>
      </c>
      <c r="E417" s="87">
        <f t="shared" si="6"/>
        <v>1819.5452099999998</v>
      </c>
    </row>
    <row r="418" spans="1:5" ht="14.25">
      <c r="A418" s="20" t="s">
        <v>1622</v>
      </c>
      <c r="B418" s="21"/>
      <c r="C418" s="22" t="s">
        <v>698</v>
      </c>
      <c r="D418" s="23">
        <v>67.527000000000001</v>
      </c>
      <c r="E418" s="87">
        <f t="shared" si="6"/>
        <v>1980.56691</v>
      </c>
    </row>
    <row r="419" spans="1:5" ht="14.25">
      <c r="A419" s="20" t="s">
        <v>1623</v>
      </c>
      <c r="B419" s="21"/>
      <c r="C419" s="22" t="s">
        <v>699</v>
      </c>
      <c r="D419" s="23">
        <v>158.78300000000002</v>
      </c>
      <c r="E419" s="87">
        <f t="shared" si="6"/>
        <v>4657.1053900000006</v>
      </c>
    </row>
    <row r="420" spans="1:5" ht="14.25">
      <c r="A420" s="20" t="s">
        <v>1624</v>
      </c>
      <c r="B420" s="21"/>
      <c r="C420" s="22" t="s">
        <v>700</v>
      </c>
      <c r="D420" s="23">
        <v>164.273</v>
      </c>
      <c r="E420" s="87">
        <f t="shared" si="6"/>
        <v>4818.12709</v>
      </c>
    </row>
    <row r="421" spans="1:5" ht="14.25">
      <c r="A421" s="20" t="s">
        <v>1625</v>
      </c>
      <c r="B421" s="21"/>
      <c r="C421" s="22" t="s">
        <v>1031</v>
      </c>
      <c r="D421" s="23">
        <v>114.74100000000001</v>
      </c>
      <c r="E421" s="87">
        <f t="shared" si="6"/>
        <v>3365.3535300000003</v>
      </c>
    </row>
    <row r="422" spans="1:5" ht="14.25">
      <c r="A422" s="20" t="s">
        <v>1626</v>
      </c>
      <c r="B422" s="21"/>
      <c r="C422" s="22" t="s">
        <v>1041</v>
      </c>
      <c r="D422" s="23">
        <v>124.989</v>
      </c>
      <c r="E422" s="87">
        <f t="shared" si="6"/>
        <v>3665.9273699999999</v>
      </c>
    </row>
    <row r="423" spans="1:5" ht="14.25">
      <c r="A423" s="20" t="s">
        <v>1627</v>
      </c>
      <c r="B423" s="21"/>
      <c r="C423" s="22" t="s">
        <v>1042</v>
      </c>
      <c r="D423" s="23">
        <v>211.42600000000002</v>
      </c>
      <c r="E423" s="87">
        <f t="shared" si="6"/>
        <v>6201.1245799999997</v>
      </c>
    </row>
    <row r="424" spans="1:5" ht="14.25">
      <c r="A424" s="20" t="s">
        <v>1628</v>
      </c>
      <c r="B424" s="21"/>
      <c r="C424" s="22" t="s">
        <v>1043</v>
      </c>
      <c r="D424" s="23">
        <v>222.101</v>
      </c>
      <c r="E424" s="87">
        <f t="shared" si="6"/>
        <v>6514.2223299999996</v>
      </c>
    </row>
    <row r="425" spans="1:5" ht="14.25">
      <c r="A425" s="20" t="s">
        <v>1629</v>
      </c>
      <c r="B425" s="21"/>
      <c r="C425" s="22" t="s">
        <v>1044</v>
      </c>
      <c r="D425" s="23">
        <v>327.81399999999996</v>
      </c>
      <c r="E425" s="87">
        <f t="shared" si="6"/>
        <v>9614.7846199999985</v>
      </c>
    </row>
    <row r="426" spans="1:5" ht="14.25">
      <c r="A426" s="20" t="s">
        <v>1630</v>
      </c>
      <c r="B426" s="21"/>
      <c r="C426" s="22" t="s">
        <v>1045</v>
      </c>
      <c r="D426" s="23">
        <v>339.77</v>
      </c>
      <c r="E426" s="87">
        <f t="shared" si="6"/>
        <v>9965.454099999999</v>
      </c>
    </row>
    <row r="427" spans="1:5" ht="14.25">
      <c r="A427" s="20" t="s">
        <v>1631</v>
      </c>
      <c r="B427" s="21"/>
      <c r="C427" s="22" t="s">
        <v>310</v>
      </c>
      <c r="D427" s="23">
        <v>195.566</v>
      </c>
      <c r="E427" s="87">
        <f t="shared" si="6"/>
        <v>5735.9507800000001</v>
      </c>
    </row>
    <row r="428" spans="1:5" ht="14.25" customHeight="1">
      <c r="A428" s="20" t="s">
        <v>1632</v>
      </c>
      <c r="B428" s="21"/>
      <c r="C428" s="22" t="s">
        <v>45</v>
      </c>
      <c r="D428" s="23">
        <v>396.68300000000005</v>
      </c>
      <c r="E428" s="87">
        <f t="shared" si="6"/>
        <v>11634.712390000001</v>
      </c>
    </row>
    <row r="429" spans="1:5" ht="14.25">
      <c r="A429" s="20" t="s">
        <v>1633</v>
      </c>
      <c r="B429" s="21"/>
      <c r="C429" s="22" t="s">
        <v>1267</v>
      </c>
      <c r="D429" s="23">
        <v>117.79100000000001</v>
      </c>
      <c r="E429" s="87">
        <f t="shared" si="6"/>
        <v>3454.8100300000001</v>
      </c>
    </row>
    <row r="430" spans="1:5" ht="14.25">
      <c r="A430" s="20" t="s">
        <v>1634</v>
      </c>
      <c r="B430" s="21"/>
      <c r="C430" s="22" t="s">
        <v>1170</v>
      </c>
      <c r="D430" s="23">
        <v>306.952</v>
      </c>
      <c r="E430" s="87">
        <f t="shared" si="6"/>
        <v>9002.9021599999996</v>
      </c>
    </row>
    <row r="431" spans="1:5" ht="14.25">
      <c r="A431" s="20" t="s">
        <v>1635</v>
      </c>
      <c r="B431" s="21"/>
      <c r="C431" s="22" t="s">
        <v>1010</v>
      </c>
      <c r="D431" s="23">
        <v>35.136000000000003</v>
      </c>
      <c r="E431" s="87">
        <f t="shared" si="6"/>
        <v>1030.5388800000001</v>
      </c>
    </row>
    <row r="432" spans="1:5" ht="14.25">
      <c r="A432" s="20" t="s">
        <v>1636</v>
      </c>
      <c r="B432" s="21"/>
      <c r="C432" s="22" t="s">
        <v>1011</v>
      </c>
      <c r="D432" s="23">
        <v>40.869999999999997</v>
      </c>
      <c r="E432" s="87">
        <f t="shared" si="6"/>
        <v>1198.7170999999998</v>
      </c>
    </row>
    <row r="433" spans="1:5" ht="14.25">
      <c r="A433" s="20" t="s">
        <v>1637</v>
      </c>
      <c r="B433" s="21"/>
      <c r="C433" s="22" t="s">
        <v>1012</v>
      </c>
      <c r="D433" s="23">
        <v>79.605000000000004</v>
      </c>
      <c r="E433" s="87">
        <f t="shared" si="6"/>
        <v>2334.8146499999998</v>
      </c>
    </row>
    <row r="434" spans="1:5" ht="14.25">
      <c r="A434" s="20" t="s">
        <v>1638</v>
      </c>
      <c r="B434" s="21"/>
      <c r="C434" s="22" t="s">
        <v>1013</v>
      </c>
      <c r="D434" s="23">
        <v>87.900999999999996</v>
      </c>
      <c r="E434" s="87">
        <f t="shared" si="6"/>
        <v>2578.1363299999998</v>
      </c>
    </row>
    <row r="435" spans="1:5" ht="14.25">
      <c r="A435" s="20" t="s">
        <v>1639</v>
      </c>
      <c r="B435" s="21"/>
      <c r="C435" s="22" t="s">
        <v>1014</v>
      </c>
      <c r="D435" s="23">
        <v>131.39400000000001</v>
      </c>
      <c r="E435" s="87">
        <f t="shared" si="6"/>
        <v>3853.78602</v>
      </c>
    </row>
    <row r="436" spans="1:5" ht="14.25">
      <c r="A436" s="20" t="s">
        <v>1640</v>
      </c>
      <c r="B436" s="21"/>
      <c r="C436" s="22" t="s">
        <v>1015</v>
      </c>
      <c r="D436" s="23">
        <v>138.714</v>
      </c>
      <c r="E436" s="87">
        <f t="shared" si="6"/>
        <v>4068.4816199999996</v>
      </c>
    </row>
    <row r="437" spans="1:5" ht="14.25">
      <c r="A437" s="20" t="s">
        <v>1641</v>
      </c>
      <c r="B437" s="21"/>
      <c r="C437" s="25" t="s">
        <v>709</v>
      </c>
      <c r="D437" s="23">
        <v>66.368000000000009</v>
      </c>
      <c r="E437" s="87">
        <f t="shared" si="6"/>
        <v>1946.5734400000001</v>
      </c>
    </row>
    <row r="438" spans="1:5" ht="14.25">
      <c r="A438" s="20" t="s">
        <v>1642</v>
      </c>
      <c r="B438" s="21"/>
      <c r="C438" s="25" t="s">
        <v>710</v>
      </c>
      <c r="D438" s="23">
        <v>72.956000000000003</v>
      </c>
      <c r="E438" s="87">
        <f t="shared" si="6"/>
        <v>2139.7994800000001</v>
      </c>
    </row>
    <row r="439" spans="1:5" ht="14.25">
      <c r="A439" s="24" t="s">
        <v>73</v>
      </c>
      <c r="B439" s="21"/>
      <c r="C439" s="22" t="s">
        <v>74</v>
      </c>
      <c r="D439" s="23">
        <v>33.794000000000004</v>
      </c>
      <c r="E439" s="87">
        <f t="shared" si="6"/>
        <v>991.17802000000006</v>
      </c>
    </row>
    <row r="440" spans="1:5" ht="14.25">
      <c r="A440" s="24" t="s">
        <v>75</v>
      </c>
      <c r="B440" s="21"/>
      <c r="C440" s="22" t="s">
        <v>76</v>
      </c>
      <c r="D440" s="23">
        <v>114.55800000000001</v>
      </c>
      <c r="E440" s="87">
        <f t="shared" si="6"/>
        <v>3359.98614</v>
      </c>
    </row>
    <row r="441" spans="1:5" ht="14.25">
      <c r="A441" s="24" t="s">
        <v>77</v>
      </c>
      <c r="B441" s="21"/>
      <c r="C441" s="22" t="s">
        <v>78</v>
      </c>
      <c r="D441" s="23">
        <v>120.292</v>
      </c>
      <c r="E441" s="87">
        <f t="shared" si="6"/>
        <v>3528.1643599999998</v>
      </c>
    </row>
    <row r="442" spans="1:5" ht="14.25">
      <c r="A442" s="24" t="s">
        <v>79</v>
      </c>
      <c r="B442" s="21"/>
      <c r="C442" s="22" t="s">
        <v>46</v>
      </c>
      <c r="D442" s="23">
        <v>202.398</v>
      </c>
      <c r="E442" s="87">
        <f t="shared" si="6"/>
        <v>5936.3333399999992</v>
      </c>
    </row>
    <row r="443" spans="1:5" ht="14.25">
      <c r="A443" s="24" t="s">
        <v>80</v>
      </c>
      <c r="B443" s="21"/>
      <c r="C443" s="22" t="s">
        <v>47</v>
      </c>
      <c r="D443" s="23">
        <v>210.328</v>
      </c>
      <c r="E443" s="87">
        <f t="shared" si="6"/>
        <v>6168.9202399999995</v>
      </c>
    </row>
    <row r="444" spans="1:5" ht="14.25">
      <c r="A444" s="20" t="s">
        <v>1643</v>
      </c>
      <c r="B444" s="21"/>
      <c r="C444" s="22" t="s">
        <v>1046</v>
      </c>
      <c r="D444" s="23">
        <v>45.689</v>
      </c>
      <c r="E444" s="87">
        <f t="shared" si="6"/>
        <v>1340.05837</v>
      </c>
    </row>
    <row r="445" spans="1:5" ht="14.25">
      <c r="A445" s="24" t="s">
        <v>81</v>
      </c>
      <c r="B445" s="21"/>
      <c r="C445" s="22" t="s">
        <v>82</v>
      </c>
      <c r="D445" s="23">
        <v>28.792000000000002</v>
      </c>
      <c r="E445" s="87">
        <f t="shared" si="6"/>
        <v>844.46936000000005</v>
      </c>
    </row>
    <row r="446" spans="1:5" ht="14.25">
      <c r="A446" s="24" t="s">
        <v>83</v>
      </c>
      <c r="B446" s="21"/>
      <c r="C446" s="22" t="s">
        <v>84</v>
      </c>
      <c r="D446" s="23">
        <v>38.613</v>
      </c>
      <c r="E446" s="87">
        <f t="shared" si="6"/>
        <v>1132.51929</v>
      </c>
    </row>
    <row r="447" spans="1:5" ht="14.25">
      <c r="A447" s="20" t="s">
        <v>1644</v>
      </c>
      <c r="B447" s="21"/>
      <c r="C447" s="22" t="s">
        <v>32</v>
      </c>
      <c r="D447" s="23">
        <v>174.46</v>
      </c>
      <c r="E447" s="87">
        <f t="shared" si="6"/>
        <v>5116.9117999999999</v>
      </c>
    </row>
    <row r="448" spans="1:5" ht="14.25">
      <c r="A448" s="20" t="s">
        <v>1645</v>
      </c>
      <c r="B448" s="21"/>
      <c r="C448" s="22" t="s">
        <v>693</v>
      </c>
      <c r="D448" s="23">
        <v>49.227000000000004</v>
      </c>
      <c r="E448" s="87">
        <f t="shared" si="6"/>
        <v>1443.82791</v>
      </c>
    </row>
    <row r="449" spans="1:5" ht="14.25">
      <c r="A449" s="20" t="s">
        <v>1646</v>
      </c>
      <c r="B449" s="21"/>
      <c r="C449" s="22" t="s">
        <v>694</v>
      </c>
      <c r="D449" s="23">
        <v>53.863000000000007</v>
      </c>
      <c r="E449" s="87">
        <f t="shared" si="6"/>
        <v>1579.8017900000002</v>
      </c>
    </row>
    <row r="450" spans="1:5" ht="14.25">
      <c r="A450" s="20" t="s">
        <v>1647</v>
      </c>
      <c r="B450" s="21"/>
      <c r="C450" s="22" t="s">
        <v>695</v>
      </c>
      <c r="D450" s="23">
        <v>127.73399999999999</v>
      </c>
      <c r="E450" s="87">
        <f t="shared" si="6"/>
        <v>3746.4382199999995</v>
      </c>
    </row>
    <row r="451" spans="1:5" ht="14.25">
      <c r="A451" s="20" t="s">
        <v>1648</v>
      </c>
      <c r="B451" s="21"/>
      <c r="C451" s="22" t="s">
        <v>696</v>
      </c>
      <c r="D451" s="23">
        <v>133.22399999999999</v>
      </c>
      <c r="E451" s="87">
        <f t="shared" si="6"/>
        <v>3907.4599199999993</v>
      </c>
    </row>
    <row r="452" spans="1:5" ht="14.25">
      <c r="A452" s="20" t="s">
        <v>1649</v>
      </c>
      <c r="B452" s="21"/>
      <c r="C452" s="22" t="s">
        <v>1048</v>
      </c>
      <c r="D452" s="23">
        <v>39.222999999999999</v>
      </c>
      <c r="E452" s="87">
        <f t="shared" si="6"/>
        <v>1150.41059</v>
      </c>
    </row>
    <row r="453" spans="1:5" ht="14.25">
      <c r="A453" s="20" t="s">
        <v>1650</v>
      </c>
      <c r="B453" s="21"/>
      <c r="C453" s="22" t="s">
        <v>1049</v>
      </c>
      <c r="D453" s="23">
        <v>91.012000000000015</v>
      </c>
      <c r="E453" s="87">
        <f t="shared" si="6"/>
        <v>2669.3819600000002</v>
      </c>
    </row>
    <row r="454" spans="1:5" ht="14.25">
      <c r="A454" s="20" t="s">
        <v>1651</v>
      </c>
      <c r="B454" s="21"/>
      <c r="C454" s="22" t="s">
        <v>1050</v>
      </c>
      <c r="D454" s="23">
        <v>103.822</v>
      </c>
      <c r="E454" s="87">
        <f t="shared" si="6"/>
        <v>3045.09926</v>
      </c>
    </row>
    <row r="455" spans="1:5" ht="14.25">
      <c r="A455" s="20" t="s">
        <v>1652</v>
      </c>
      <c r="B455" s="21"/>
      <c r="C455" s="22" t="s">
        <v>1051</v>
      </c>
      <c r="D455" s="23">
        <v>179.95</v>
      </c>
      <c r="E455" s="87">
        <f t="shared" si="6"/>
        <v>5277.9334999999992</v>
      </c>
    </row>
    <row r="456" spans="1:5" ht="14.25">
      <c r="A456" s="20" t="s">
        <v>1653</v>
      </c>
      <c r="B456" s="21"/>
      <c r="C456" s="22" t="s">
        <v>1052</v>
      </c>
      <c r="D456" s="23">
        <v>193.73600000000002</v>
      </c>
      <c r="E456" s="87">
        <f t="shared" si="6"/>
        <v>5682.2768800000003</v>
      </c>
    </row>
    <row r="457" spans="1:5" ht="14.25">
      <c r="A457" s="20" t="s">
        <v>1654</v>
      </c>
      <c r="B457" s="21"/>
      <c r="C457" s="22" t="s">
        <v>1053</v>
      </c>
      <c r="D457" s="23">
        <v>257.298</v>
      </c>
      <c r="E457" s="87">
        <f t="shared" si="6"/>
        <v>7546.5503399999998</v>
      </c>
    </row>
    <row r="458" spans="1:5" ht="14.25">
      <c r="A458" s="20" t="s">
        <v>1655</v>
      </c>
      <c r="B458" s="21"/>
      <c r="C458" s="22" t="s">
        <v>1054</v>
      </c>
      <c r="D458" s="23">
        <v>272.67</v>
      </c>
      <c r="E458" s="87">
        <f t="shared" si="6"/>
        <v>7997.4111000000003</v>
      </c>
    </row>
    <row r="459" spans="1:5" ht="14.25">
      <c r="A459" s="20" t="s">
        <v>1656</v>
      </c>
      <c r="B459" s="21"/>
      <c r="C459" s="22" t="s">
        <v>1055</v>
      </c>
      <c r="D459" s="23">
        <v>229.11600000000001</v>
      </c>
      <c r="E459" s="87">
        <f t="shared" si="6"/>
        <v>6719.97228</v>
      </c>
    </row>
    <row r="460" spans="1:5" ht="14.25">
      <c r="A460" s="20" t="s">
        <v>1657</v>
      </c>
      <c r="B460" s="21"/>
      <c r="C460" s="22" t="s">
        <v>1056</v>
      </c>
      <c r="D460" s="23">
        <v>243.39</v>
      </c>
      <c r="E460" s="87">
        <f t="shared" si="6"/>
        <v>7138.6286999999993</v>
      </c>
    </row>
    <row r="461" spans="1:5" ht="14.25">
      <c r="A461" s="20" t="s">
        <v>1658</v>
      </c>
      <c r="B461" s="21"/>
      <c r="C461" s="22" t="s">
        <v>1057</v>
      </c>
      <c r="D461" s="23">
        <v>414.25100000000003</v>
      </c>
      <c r="E461" s="87">
        <f t="shared" ref="E461:E524" si="7">D461*$E$11</f>
        <v>12149.981830000001</v>
      </c>
    </row>
    <row r="462" spans="1:5" ht="14.25">
      <c r="A462" s="20" t="s">
        <v>1659</v>
      </c>
      <c r="B462" s="21"/>
      <c r="C462" s="22" t="s">
        <v>1058</v>
      </c>
      <c r="D462" s="23">
        <v>430.17200000000003</v>
      </c>
      <c r="E462" s="87">
        <f t="shared" si="7"/>
        <v>12616.94476</v>
      </c>
    </row>
    <row r="463" spans="1:5" ht="14.25">
      <c r="A463" s="20" t="s">
        <v>1660</v>
      </c>
      <c r="B463" s="21"/>
      <c r="C463" s="22" t="s">
        <v>484</v>
      </c>
      <c r="D463" s="23">
        <v>97.478000000000009</v>
      </c>
      <c r="E463" s="87">
        <f t="shared" si="7"/>
        <v>2859.0297399999999</v>
      </c>
    </row>
    <row r="464" spans="1:5" ht="14.25">
      <c r="A464" s="20" t="s">
        <v>1661</v>
      </c>
      <c r="B464" s="21"/>
      <c r="C464" s="22" t="s">
        <v>485</v>
      </c>
      <c r="D464" s="23">
        <v>115.839</v>
      </c>
      <c r="E464" s="87">
        <f t="shared" si="7"/>
        <v>3397.5578699999996</v>
      </c>
    </row>
    <row r="465" spans="1:5" ht="14.25">
      <c r="A465" s="20" t="s">
        <v>1662</v>
      </c>
      <c r="B465" s="21"/>
      <c r="C465" s="22" t="s">
        <v>486</v>
      </c>
      <c r="D465" s="23">
        <v>100.77199999999999</v>
      </c>
      <c r="E465" s="87">
        <f t="shared" si="7"/>
        <v>2955.6427599999997</v>
      </c>
    </row>
    <row r="466" spans="1:5" ht="14.25">
      <c r="A466" s="20" t="s">
        <v>1663</v>
      </c>
      <c r="B466" s="21"/>
      <c r="C466" s="22" t="s">
        <v>2173</v>
      </c>
      <c r="D466" s="23">
        <v>101.992</v>
      </c>
      <c r="E466" s="87">
        <f t="shared" si="7"/>
        <v>2991.4253600000002</v>
      </c>
    </row>
    <row r="467" spans="1:5" ht="14.25">
      <c r="A467" s="20" t="s">
        <v>1664</v>
      </c>
      <c r="B467" s="21"/>
      <c r="C467" s="22" t="s">
        <v>2174</v>
      </c>
      <c r="D467" s="23">
        <v>108.03100000000001</v>
      </c>
      <c r="E467" s="87">
        <f t="shared" si="7"/>
        <v>3168.5492300000001</v>
      </c>
    </row>
    <row r="468" spans="1:5" ht="14.25">
      <c r="A468" s="20" t="s">
        <v>1665</v>
      </c>
      <c r="B468" s="21"/>
      <c r="C468" s="22" t="s">
        <v>2175</v>
      </c>
      <c r="D468" s="23">
        <v>199.71400000000003</v>
      </c>
      <c r="E468" s="87">
        <f t="shared" si="7"/>
        <v>5857.6116200000006</v>
      </c>
    </row>
    <row r="469" spans="1:5" ht="14.25">
      <c r="A469" s="20" t="s">
        <v>1666</v>
      </c>
      <c r="B469" s="21"/>
      <c r="C469" s="22" t="s">
        <v>2176</v>
      </c>
      <c r="D469" s="23">
        <v>202.33700000000002</v>
      </c>
      <c r="E469" s="87">
        <f t="shared" si="7"/>
        <v>5934.54421</v>
      </c>
    </row>
    <row r="470" spans="1:5" ht="14.25">
      <c r="A470" s="20" t="s">
        <v>1667</v>
      </c>
      <c r="B470" s="21"/>
      <c r="C470" s="22" t="s">
        <v>487</v>
      </c>
      <c r="D470" s="23">
        <v>284.80900000000003</v>
      </c>
      <c r="E470" s="87">
        <f t="shared" si="7"/>
        <v>8353.4479700000011</v>
      </c>
    </row>
    <row r="471" spans="1:5" ht="14.25">
      <c r="A471" s="20" t="s">
        <v>1668</v>
      </c>
      <c r="B471" s="21"/>
      <c r="C471" s="22" t="s">
        <v>211</v>
      </c>
      <c r="D471" s="23">
        <v>240.34</v>
      </c>
      <c r="E471" s="87">
        <f t="shared" si="7"/>
        <v>7049.1722</v>
      </c>
    </row>
    <row r="472" spans="1:5" ht="14.25">
      <c r="A472" s="20" t="s">
        <v>1669</v>
      </c>
      <c r="B472" s="21"/>
      <c r="C472" s="22" t="s">
        <v>212</v>
      </c>
      <c r="D472" s="23">
        <v>367.03700000000003</v>
      </c>
      <c r="E472" s="87">
        <f t="shared" si="7"/>
        <v>10765.19521</v>
      </c>
    </row>
    <row r="473" spans="1:5" ht="14.25">
      <c r="A473" s="20" t="s">
        <v>1670</v>
      </c>
      <c r="B473" s="21"/>
      <c r="C473" s="22" t="s">
        <v>488</v>
      </c>
      <c r="D473" s="23">
        <v>161.77199999999999</v>
      </c>
      <c r="E473" s="87">
        <f t="shared" si="7"/>
        <v>4744.7727599999998</v>
      </c>
    </row>
    <row r="474" spans="1:5" ht="14.25">
      <c r="A474" s="20" t="s">
        <v>1671</v>
      </c>
      <c r="B474" s="21"/>
      <c r="C474" s="22" t="s">
        <v>489</v>
      </c>
      <c r="D474" s="23">
        <v>174.39900000000003</v>
      </c>
      <c r="E474" s="87">
        <f t="shared" si="7"/>
        <v>5115.1226700000007</v>
      </c>
    </row>
    <row r="475" spans="1:5" ht="14.25">
      <c r="A475" s="20" t="s">
        <v>1672</v>
      </c>
      <c r="B475" s="21"/>
      <c r="C475" s="22" t="s">
        <v>490</v>
      </c>
      <c r="D475" s="23">
        <v>161.89400000000001</v>
      </c>
      <c r="E475" s="87">
        <f t="shared" si="7"/>
        <v>4748.3510200000001</v>
      </c>
    </row>
    <row r="476" spans="1:5" ht="14.25">
      <c r="A476" s="20" t="s">
        <v>1673</v>
      </c>
      <c r="B476" s="21"/>
      <c r="C476" s="22" t="s">
        <v>1171</v>
      </c>
      <c r="D476" s="23">
        <v>300.73</v>
      </c>
      <c r="E476" s="87">
        <f t="shared" si="7"/>
        <v>8820.4109000000008</v>
      </c>
    </row>
    <row r="477" spans="1:5" ht="14.25">
      <c r="A477" s="20" t="s">
        <v>1674</v>
      </c>
      <c r="B477" s="21"/>
      <c r="C477" s="22" t="s">
        <v>538</v>
      </c>
      <c r="D477" s="23">
        <v>317.505</v>
      </c>
      <c r="E477" s="87">
        <f t="shared" si="7"/>
        <v>9312.4216500000002</v>
      </c>
    </row>
    <row r="478" spans="1:5" ht="14.25">
      <c r="A478" s="20" t="s">
        <v>1675</v>
      </c>
      <c r="B478" s="21"/>
      <c r="C478" s="22" t="s">
        <v>539</v>
      </c>
      <c r="D478" s="23">
        <v>463.96600000000001</v>
      </c>
      <c r="E478" s="87">
        <f t="shared" si="7"/>
        <v>13608.12278</v>
      </c>
    </row>
    <row r="479" spans="1:5" ht="14.25">
      <c r="A479" s="20" t="s">
        <v>1676</v>
      </c>
      <c r="B479" s="21"/>
      <c r="C479" s="22" t="s">
        <v>540</v>
      </c>
      <c r="D479" s="23">
        <v>478.24</v>
      </c>
      <c r="E479" s="87">
        <f t="shared" si="7"/>
        <v>14026.779199999999</v>
      </c>
    </row>
    <row r="480" spans="1:5" ht="14.25">
      <c r="A480" s="20" t="s">
        <v>1677</v>
      </c>
      <c r="B480" s="21"/>
      <c r="C480" s="22" t="s">
        <v>541</v>
      </c>
      <c r="D480" s="23">
        <v>539.05700000000002</v>
      </c>
      <c r="E480" s="87">
        <f t="shared" si="7"/>
        <v>15810.541809999999</v>
      </c>
    </row>
    <row r="481" spans="1:5" ht="14.25">
      <c r="A481" s="20" t="s">
        <v>1678</v>
      </c>
      <c r="B481" s="21"/>
      <c r="C481" s="22" t="s">
        <v>213</v>
      </c>
      <c r="D481" s="23">
        <v>297.92400000000004</v>
      </c>
      <c r="E481" s="87">
        <f t="shared" si="7"/>
        <v>8738.110920000001</v>
      </c>
    </row>
    <row r="482" spans="1:5" ht="14.25">
      <c r="A482" s="20" t="s">
        <v>1679</v>
      </c>
      <c r="B482" s="21"/>
      <c r="C482" s="22" t="s">
        <v>214</v>
      </c>
      <c r="D482" s="23">
        <v>424.56</v>
      </c>
      <c r="E482" s="87">
        <f t="shared" si="7"/>
        <v>12452.344799999999</v>
      </c>
    </row>
    <row r="483" spans="1:5" ht="14.25">
      <c r="A483" s="20" t="s">
        <v>1680</v>
      </c>
      <c r="B483" s="21"/>
      <c r="C483" s="22" t="s">
        <v>2177</v>
      </c>
      <c r="D483" s="23">
        <v>111.325</v>
      </c>
      <c r="E483" s="87">
        <f t="shared" si="7"/>
        <v>3265.1622499999999</v>
      </c>
    </row>
    <row r="484" spans="1:5" ht="14.25">
      <c r="A484" s="20" t="s">
        <v>1681</v>
      </c>
      <c r="B484" s="21"/>
      <c r="C484" s="22" t="s">
        <v>2178</v>
      </c>
      <c r="D484" s="23">
        <v>118.645</v>
      </c>
      <c r="E484" s="87">
        <f t="shared" si="7"/>
        <v>3479.8578499999999</v>
      </c>
    </row>
    <row r="485" spans="1:5" ht="14.25">
      <c r="A485" s="20" t="s">
        <v>1682</v>
      </c>
      <c r="B485" s="21"/>
      <c r="C485" s="22" t="s">
        <v>2179</v>
      </c>
      <c r="D485" s="23">
        <v>207.70499999999998</v>
      </c>
      <c r="E485" s="87">
        <f t="shared" si="7"/>
        <v>6091.9876499999991</v>
      </c>
    </row>
    <row r="486" spans="1:5" ht="14.25">
      <c r="A486" s="20" t="s">
        <v>1683</v>
      </c>
      <c r="B486" s="21"/>
      <c r="C486" s="22" t="s">
        <v>2180</v>
      </c>
      <c r="D486" s="23">
        <v>211.97499999999999</v>
      </c>
      <c r="E486" s="87">
        <f t="shared" si="7"/>
        <v>6217.2267499999998</v>
      </c>
    </row>
    <row r="487" spans="1:5" ht="14.25">
      <c r="A487" s="20" t="s">
        <v>1684</v>
      </c>
      <c r="B487" s="21"/>
      <c r="C487" s="22" t="s">
        <v>2181</v>
      </c>
      <c r="D487" s="23">
        <v>152.256</v>
      </c>
      <c r="E487" s="87">
        <f t="shared" si="7"/>
        <v>4465.6684799999994</v>
      </c>
    </row>
    <row r="488" spans="1:5" ht="14.25">
      <c r="A488" s="20" t="s">
        <v>1685</v>
      </c>
      <c r="B488" s="21"/>
      <c r="C488" s="22" t="s">
        <v>2182</v>
      </c>
      <c r="D488" s="23">
        <v>159.08799999999999</v>
      </c>
      <c r="E488" s="87">
        <f t="shared" si="7"/>
        <v>4666.0510399999994</v>
      </c>
    </row>
    <row r="489" spans="1:5" ht="14.25">
      <c r="A489" s="20" t="s">
        <v>1686</v>
      </c>
      <c r="B489" s="21"/>
      <c r="C489" s="22" t="s">
        <v>2183</v>
      </c>
      <c r="D489" s="23">
        <v>249.00200000000001</v>
      </c>
      <c r="E489" s="87">
        <f t="shared" si="7"/>
        <v>7303.2286599999998</v>
      </c>
    </row>
    <row r="490" spans="1:5" ht="14.25">
      <c r="A490" s="20" t="s">
        <v>1687</v>
      </c>
      <c r="B490" s="21"/>
      <c r="C490" s="22" t="s">
        <v>2184</v>
      </c>
      <c r="D490" s="23">
        <v>256.93200000000002</v>
      </c>
      <c r="E490" s="87">
        <f t="shared" si="7"/>
        <v>7535.81556</v>
      </c>
    </row>
    <row r="491" spans="1:5" ht="14.25">
      <c r="A491" s="20" t="s">
        <v>2523</v>
      </c>
      <c r="B491" s="21" t="s">
        <v>983</v>
      </c>
      <c r="C491" s="22" t="s">
        <v>2524</v>
      </c>
      <c r="D491" s="23">
        <v>21.898999999999997</v>
      </c>
      <c r="E491" s="87">
        <f t="shared" si="7"/>
        <v>642.29766999999993</v>
      </c>
    </row>
    <row r="492" spans="1:5" ht="14.25">
      <c r="A492" s="20" t="s">
        <v>1689</v>
      </c>
      <c r="B492" s="21"/>
      <c r="C492" s="22" t="s">
        <v>360</v>
      </c>
      <c r="D492" s="23">
        <v>129.74700000000001</v>
      </c>
      <c r="E492" s="87">
        <f t="shared" si="7"/>
        <v>3805.4795100000001</v>
      </c>
    </row>
    <row r="493" spans="1:5" ht="14.25">
      <c r="A493" s="20" t="s">
        <v>1690</v>
      </c>
      <c r="B493" s="21"/>
      <c r="C493" s="22" t="s">
        <v>361</v>
      </c>
      <c r="D493" s="23">
        <v>168.54300000000001</v>
      </c>
      <c r="E493" s="87">
        <f t="shared" si="7"/>
        <v>4943.3661899999997</v>
      </c>
    </row>
    <row r="494" spans="1:5" ht="14.25">
      <c r="A494" s="20" t="s">
        <v>1691</v>
      </c>
      <c r="B494" s="21"/>
      <c r="C494" s="22" t="s">
        <v>362</v>
      </c>
      <c r="D494" s="23">
        <v>135.48100000000002</v>
      </c>
      <c r="E494" s="87">
        <f t="shared" si="7"/>
        <v>3973.6577300000004</v>
      </c>
    </row>
    <row r="495" spans="1:5" ht="14.25">
      <c r="A495" s="20" t="s">
        <v>1692</v>
      </c>
      <c r="B495" s="21"/>
      <c r="C495" s="22" t="s">
        <v>2160</v>
      </c>
      <c r="D495" s="23">
        <v>114.19200000000001</v>
      </c>
      <c r="E495" s="87">
        <f t="shared" si="7"/>
        <v>3349.2513600000002</v>
      </c>
    </row>
    <row r="496" spans="1:5" ht="14.25">
      <c r="A496" s="20" t="s">
        <v>1693</v>
      </c>
      <c r="B496" s="21"/>
      <c r="C496" s="22" t="s">
        <v>1016</v>
      </c>
      <c r="D496" s="23">
        <v>47.031000000000006</v>
      </c>
      <c r="E496" s="87">
        <f t="shared" si="7"/>
        <v>1379.4192300000002</v>
      </c>
    </row>
    <row r="497" spans="1:5" ht="14.25">
      <c r="A497" s="20" t="s">
        <v>1694</v>
      </c>
      <c r="B497" s="21"/>
      <c r="C497" s="22" t="s">
        <v>1017</v>
      </c>
      <c r="D497" s="23">
        <v>15.433</v>
      </c>
      <c r="E497" s="87">
        <f t="shared" si="7"/>
        <v>452.64988999999997</v>
      </c>
    </row>
    <row r="498" spans="1:5" ht="14.25">
      <c r="A498" s="20" t="s">
        <v>1695</v>
      </c>
      <c r="B498" s="21"/>
      <c r="C498" s="22" t="s">
        <v>328</v>
      </c>
      <c r="D498" s="23">
        <v>9.15</v>
      </c>
      <c r="E498" s="87">
        <f t="shared" si="7"/>
        <v>268.36950000000002</v>
      </c>
    </row>
    <row r="499" spans="1:5" ht="14.25">
      <c r="A499" s="20" t="s">
        <v>2536</v>
      </c>
      <c r="B499" s="21"/>
      <c r="C499" s="22" t="s">
        <v>259</v>
      </c>
      <c r="D499" s="23">
        <v>38.186</v>
      </c>
      <c r="E499" s="87">
        <f t="shared" si="7"/>
        <v>1119.9953799999998</v>
      </c>
    </row>
    <row r="500" spans="1:5" ht="14.25">
      <c r="A500" s="20" t="s">
        <v>2537</v>
      </c>
      <c r="B500" s="21"/>
      <c r="C500" s="22" t="s">
        <v>259</v>
      </c>
      <c r="D500" s="23">
        <v>62.341999999999999</v>
      </c>
      <c r="E500" s="87">
        <f t="shared" si="7"/>
        <v>1828.4908599999999</v>
      </c>
    </row>
    <row r="501" spans="1:5" ht="14.25">
      <c r="A501" s="20" t="s">
        <v>2541</v>
      </c>
      <c r="B501" s="21"/>
      <c r="C501" s="22" t="s">
        <v>259</v>
      </c>
      <c r="D501" s="23">
        <v>73.748999999999995</v>
      </c>
      <c r="E501" s="87">
        <f t="shared" si="7"/>
        <v>2163.0581699999998</v>
      </c>
    </row>
    <row r="502" spans="1:5" ht="14.25">
      <c r="A502" s="20" t="s">
        <v>2538</v>
      </c>
      <c r="B502" s="21"/>
      <c r="C502" s="22" t="s">
        <v>259</v>
      </c>
      <c r="D502" s="23">
        <v>116.32700000000001</v>
      </c>
      <c r="E502" s="87">
        <f t="shared" si="7"/>
        <v>3411.8709100000001</v>
      </c>
    </row>
    <row r="503" spans="1:5" ht="14.25">
      <c r="A503" s="20" t="s">
        <v>2591</v>
      </c>
      <c r="B503" s="21"/>
      <c r="C503" s="22" t="s">
        <v>259</v>
      </c>
      <c r="D503" s="23">
        <v>143.83799999999999</v>
      </c>
      <c r="E503" s="87">
        <f t="shared" si="7"/>
        <v>4218.7685399999991</v>
      </c>
    </row>
    <row r="504" spans="1:5" ht="14.25">
      <c r="A504" s="26" t="s">
        <v>1696</v>
      </c>
      <c r="B504" s="21"/>
      <c r="C504" s="22" t="s">
        <v>1189</v>
      </c>
      <c r="D504" s="23">
        <v>13.481</v>
      </c>
      <c r="E504" s="87">
        <f t="shared" si="7"/>
        <v>395.39772999999997</v>
      </c>
    </row>
    <row r="505" spans="1:5" ht="14.25">
      <c r="A505" s="20" t="s">
        <v>2569</v>
      </c>
      <c r="B505" s="21"/>
      <c r="C505" s="22" t="s">
        <v>33</v>
      </c>
      <c r="D505" s="23">
        <v>82.228000000000009</v>
      </c>
      <c r="E505" s="87">
        <f t="shared" si="7"/>
        <v>2411.7472400000001</v>
      </c>
    </row>
    <row r="506" spans="1:5" ht="14.25">
      <c r="A506" s="20" t="s">
        <v>2590</v>
      </c>
      <c r="B506" s="21"/>
      <c r="C506" s="22" t="s">
        <v>33</v>
      </c>
      <c r="D506" s="23">
        <v>108.33600000000001</v>
      </c>
      <c r="E506" s="87">
        <f t="shared" si="7"/>
        <v>3177.4948800000002</v>
      </c>
    </row>
    <row r="507" spans="1:5" ht="14.25">
      <c r="A507" s="20" t="s">
        <v>2570</v>
      </c>
      <c r="B507" s="21"/>
      <c r="C507" s="22" t="s">
        <v>33</v>
      </c>
      <c r="D507" s="23">
        <v>149.44999999999999</v>
      </c>
      <c r="E507" s="87">
        <f t="shared" si="7"/>
        <v>4383.3684999999996</v>
      </c>
    </row>
    <row r="508" spans="1:5" ht="14.25">
      <c r="A508" s="20" t="s">
        <v>1698</v>
      </c>
      <c r="B508" s="21"/>
      <c r="C508" s="22" t="s">
        <v>34</v>
      </c>
      <c r="D508" s="23">
        <v>10.796999999999999</v>
      </c>
      <c r="E508" s="87">
        <f t="shared" si="7"/>
        <v>316.67600999999996</v>
      </c>
    </row>
    <row r="509" spans="1:5" ht="14.25">
      <c r="A509" s="20" t="s">
        <v>1699</v>
      </c>
      <c r="B509" s="21"/>
      <c r="C509" s="22" t="s">
        <v>542</v>
      </c>
      <c r="D509" s="23">
        <v>5.0020000000000007</v>
      </c>
      <c r="E509" s="87">
        <f t="shared" si="7"/>
        <v>146.70866000000001</v>
      </c>
    </row>
    <row r="510" spans="1:5" ht="14.25">
      <c r="A510" s="20" t="s">
        <v>2550</v>
      </c>
      <c r="B510" s="21"/>
      <c r="C510" s="22" t="s">
        <v>260</v>
      </c>
      <c r="D510" s="23">
        <v>41.967999999999996</v>
      </c>
      <c r="E510" s="87">
        <f t="shared" si="7"/>
        <v>1230.9214399999998</v>
      </c>
    </row>
    <row r="511" spans="1:5" ht="14.25">
      <c r="A511" s="20" t="s">
        <v>2542</v>
      </c>
      <c r="B511" s="21"/>
      <c r="C511" s="22" t="s">
        <v>260</v>
      </c>
      <c r="D511" s="23">
        <v>64.293999999999997</v>
      </c>
      <c r="E511" s="87">
        <f t="shared" si="7"/>
        <v>1885.7430199999999</v>
      </c>
    </row>
    <row r="512" spans="1:5" ht="14.25">
      <c r="A512" s="20" t="s">
        <v>2543</v>
      </c>
      <c r="B512" s="21"/>
      <c r="C512" s="22" t="s">
        <v>260</v>
      </c>
      <c r="D512" s="23">
        <v>78.995000000000005</v>
      </c>
      <c r="E512" s="87">
        <f t="shared" si="7"/>
        <v>2316.92335</v>
      </c>
    </row>
    <row r="513" spans="1:5" ht="14.25">
      <c r="A513" s="20" t="s">
        <v>2544</v>
      </c>
      <c r="B513" s="21"/>
      <c r="C513" s="22" t="s">
        <v>260</v>
      </c>
      <c r="D513" s="23">
        <v>93.207999999999998</v>
      </c>
      <c r="E513" s="87">
        <f t="shared" si="7"/>
        <v>2733.7906399999997</v>
      </c>
    </row>
    <row r="514" spans="1:5" ht="14.25">
      <c r="A514" s="20" t="s">
        <v>2545</v>
      </c>
      <c r="B514" s="21"/>
      <c r="C514" s="22" t="s">
        <v>260</v>
      </c>
      <c r="D514" s="23">
        <v>111.264</v>
      </c>
      <c r="E514" s="87">
        <f t="shared" si="7"/>
        <v>3263.3731199999997</v>
      </c>
    </row>
    <row r="515" spans="1:5" ht="14.25">
      <c r="A515" s="20" t="s">
        <v>2551</v>
      </c>
      <c r="B515" s="21"/>
      <c r="C515" s="22" t="s">
        <v>260</v>
      </c>
      <c r="D515" s="23">
        <v>129.25900000000001</v>
      </c>
      <c r="E515" s="87">
        <f t="shared" si="7"/>
        <v>3791.1664700000001</v>
      </c>
    </row>
    <row r="516" spans="1:5" ht="14.25">
      <c r="A516" s="20" t="s">
        <v>2552</v>
      </c>
      <c r="B516" s="21"/>
      <c r="C516" s="22" t="s">
        <v>260</v>
      </c>
      <c r="D516" s="23">
        <v>153.65899999999999</v>
      </c>
      <c r="E516" s="87">
        <f t="shared" si="7"/>
        <v>4506.8184699999993</v>
      </c>
    </row>
    <row r="517" spans="1:5" ht="14.25">
      <c r="A517" s="20" t="s">
        <v>2553</v>
      </c>
      <c r="B517" s="21"/>
      <c r="C517" s="22" t="s">
        <v>260</v>
      </c>
      <c r="D517" s="23">
        <v>183.85400000000001</v>
      </c>
      <c r="E517" s="87">
        <f t="shared" si="7"/>
        <v>5392.4378200000001</v>
      </c>
    </row>
    <row r="518" spans="1:5" ht="14.25">
      <c r="A518" s="20" t="s">
        <v>2554</v>
      </c>
      <c r="B518" s="21"/>
      <c r="C518" s="22" t="s">
        <v>260</v>
      </c>
      <c r="D518" s="23">
        <v>219.41700000000003</v>
      </c>
      <c r="E518" s="87">
        <f t="shared" si="7"/>
        <v>6435.500610000001</v>
      </c>
    </row>
    <row r="519" spans="1:5" ht="14.25">
      <c r="A519" s="20" t="s">
        <v>2555</v>
      </c>
      <c r="B519" s="21"/>
      <c r="C519" s="22" t="s">
        <v>260</v>
      </c>
      <c r="D519" s="23">
        <v>408.45600000000002</v>
      </c>
      <c r="E519" s="87">
        <f t="shared" si="7"/>
        <v>11980.01448</v>
      </c>
    </row>
    <row r="520" spans="1:5" ht="14.25">
      <c r="A520" s="20" t="s">
        <v>2546</v>
      </c>
      <c r="B520" s="21"/>
      <c r="C520" s="22" t="s">
        <v>1185</v>
      </c>
      <c r="D520" s="23">
        <v>89.792000000000002</v>
      </c>
      <c r="E520" s="87">
        <f t="shared" si="7"/>
        <v>2633.5993599999997</v>
      </c>
    </row>
    <row r="521" spans="1:5" ht="14.25">
      <c r="A521" s="20" t="s">
        <v>2547</v>
      </c>
      <c r="B521" s="21"/>
      <c r="C521" s="22" t="s">
        <v>1185</v>
      </c>
      <c r="D521" s="23">
        <v>109.983</v>
      </c>
      <c r="E521" s="87">
        <f t="shared" si="7"/>
        <v>3225.8013900000001</v>
      </c>
    </row>
    <row r="522" spans="1:5" ht="14.25">
      <c r="A522" s="20" t="s">
        <v>2548</v>
      </c>
      <c r="B522" s="21"/>
      <c r="C522" s="22" t="s">
        <v>1185</v>
      </c>
      <c r="D522" s="23">
        <v>121.93900000000001</v>
      </c>
      <c r="E522" s="87">
        <f t="shared" si="7"/>
        <v>3576.4708700000001</v>
      </c>
    </row>
    <row r="523" spans="1:5" ht="14.25">
      <c r="A523" s="20" t="s">
        <v>2549</v>
      </c>
      <c r="B523" s="21"/>
      <c r="C523" s="22" t="s">
        <v>1185</v>
      </c>
      <c r="D523" s="23">
        <v>223.19900000000001</v>
      </c>
      <c r="E523" s="87">
        <f t="shared" si="7"/>
        <v>6546.4266699999998</v>
      </c>
    </row>
    <row r="524" spans="1:5" ht="14.25">
      <c r="A524" s="20" t="s">
        <v>1701</v>
      </c>
      <c r="B524" s="21"/>
      <c r="C524" s="22" t="s">
        <v>320</v>
      </c>
      <c r="D524" s="23">
        <v>15.921000000000001</v>
      </c>
      <c r="E524" s="87">
        <f t="shared" si="7"/>
        <v>466.96293000000003</v>
      </c>
    </row>
    <row r="525" spans="1:5" ht="14.25">
      <c r="A525" s="20" t="s">
        <v>1702</v>
      </c>
      <c r="B525" s="21"/>
      <c r="C525" s="22" t="s">
        <v>321</v>
      </c>
      <c r="D525" s="23">
        <v>19.763999999999999</v>
      </c>
      <c r="E525" s="87">
        <f t="shared" ref="E525:E588" si="8">D525*$E$11</f>
        <v>579.67811999999992</v>
      </c>
    </row>
    <row r="526" spans="1:5" ht="14.25">
      <c r="A526" s="20" t="s">
        <v>1703</v>
      </c>
      <c r="B526" s="21"/>
      <c r="C526" s="22" t="s">
        <v>1184</v>
      </c>
      <c r="D526" s="23">
        <v>11.224</v>
      </c>
      <c r="E526" s="87">
        <f t="shared" si="8"/>
        <v>329.19991999999996</v>
      </c>
    </row>
    <row r="527" spans="1:5" ht="14.25">
      <c r="A527" s="20" t="s">
        <v>2560</v>
      </c>
      <c r="B527" s="21"/>
      <c r="C527" s="22" t="s">
        <v>261</v>
      </c>
      <c r="D527" s="23">
        <v>79.849000000000004</v>
      </c>
      <c r="E527" s="87">
        <f t="shared" si="8"/>
        <v>2341.9711699999998</v>
      </c>
    </row>
    <row r="528" spans="1:5" ht="14.25">
      <c r="A528" s="20" t="s">
        <v>2559</v>
      </c>
      <c r="B528" s="21"/>
      <c r="C528" s="22" t="s">
        <v>261</v>
      </c>
      <c r="D528" s="23">
        <v>100.89400000000001</v>
      </c>
      <c r="E528" s="87">
        <f t="shared" si="8"/>
        <v>2959.22102</v>
      </c>
    </row>
    <row r="529" spans="1:5" ht="14.25">
      <c r="A529" s="20" t="s">
        <v>2558</v>
      </c>
      <c r="B529" s="21"/>
      <c r="C529" s="22" t="s">
        <v>261</v>
      </c>
      <c r="D529" s="23">
        <v>110.47100000000002</v>
      </c>
      <c r="E529" s="87">
        <f t="shared" si="8"/>
        <v>3240.1144300000005</v>
      </c>
    </row>
    <row r="530" spans="1:5" ht="14.25">
      <c r="A530" s="20" t="s">
        <v>2557</v>
      </c>
      <c r="B530" s="21"/>
      <c r="C530" s="22" t="s">
        <v>261</v>
      </c>
      <c r="D530" s="23">
        <v>129.74700000000001</v>
      </c>
      <c r="E530" s="87">
        <f t="shared" si="8"/>
        <v>3805.4795100000001</v>
      </c>
    </row>
    <row r="531" spans="1:5" ht="14.25">
      <c r="A531" s="20" t="s">
        <v>2556</v>
      </c>
      <c r="B531" s="21"/>
      <c r="C531" s="22" t="s">
        <v>261</v>
      </c>
      <c r="D531" s="23">
        <v>253.69900000000001</v>
      </c>
      <c r="E531" s="87">
        <f t="shared" si="8"/>
        <v>7440.9916700000003</v>
      </c>
    </row>
    <row r="532" spans="1:5" ht="14.25">
      <c r="A532" s="20" t="s">
        <v>1704</v>
      </c>
      <c r="B532" s="21"/>
      <c r="C532" s="22" t="s">
        <v>267</v>
      </c>
      <c r="D532" s="23">
        <v>152.86600000000001</v>
      </c>
      <c r="E532" s="87">
        <f t="shared" si="8"/>
        <v>4483.5597800000005</v>
      </c>
    </row>
    <row r="533" spans="1:5" ht="14.25">
      <c r="A533" s="20" t="s">
        <v>1705</v>
      </c>
      <c r="B533" s="21"/>
      <c r="C533" s="22" t="s">
        <v>283</v>
      </c>
      <c r="D533" s="23">
        <v>181.048</v>
      </c>
      <c r="E533" s="87">
        <f t="shared" si="8"/>
        <v>5310.1378399999994</v>
      </c>
    </row>
    <row r="534" spans="1:5" ht="14.25">
      <c r="A534" s="20" t="s">
        <v>1706</v>
      </c>
      <c r="B534" s="21"/>
      <c r="C534" s="22" t="s">
        <v>284</v>
      </c>
      <c r="D534" s="23">
        <v>178.303</v>
      </c>
      <c r="E534" s="87">
        <f t="shared" si="8"/>
        <v>5229.6269899999998</v>
      </c>
    </row>
    <row r="535" spans="1:5" ht="14.25">
      <c r="A535" s="20" t="s">
        <v>1707</v>
      </c>
      <c r="B535" s="21"/>
      <c r="C535" s="22" t="s">
        <v>285</v>
      </c>
      <c r="D535" s="23">
        <v>206.42400000000001</v>
      </c>
      <c r="E535" s="87">
        <f t="shared" si="8"/>
        <v>6054.4159199999995</v>
      </c>
    </row>
    <row r="536" spans="1:5" ht="14.25">
      <c r="A536" s="20" t="s">
        <v>1709</v>
      </c>
      <c r="B536" s="21"/>
      <c r="C536" s="22" t="s">
        <v>286</v>
      </c>
      <c r="D536" s="23">
        <v>165.67600000000002</v>
      </c>
      <c r="E536" s="87">
        <f t="shared" si="8"/>
        <v>4859.2770799999998</v>
      </c>
    </row>
    <row r="537" spans="1:5" ht="14.25">
      <c r="A537" s="20" t="s">
        <v>1710</v>
      </c>
      <c r="B537" s="21"/>
      <c r="C537" s="22" t="s">
        <v>287</v>
      </c>
      <c r="D537" s="23">
        <v>193.79700000000003</v>
      </c>
      <c r="E537" s="87">
        <f t="shared" si="8"/>
        <v>5684.0660100000005</v>
      </c>
    </row>
    <row r="538" spans="1:5" ht="14.25">
      <c r="A538" s="20" t="s">
        <v>1711</v>
      </c>
      <c r="B538" s="21"/>
      <c r="C538" s="22" t="s">
        <v>2161</v>
      </c>
      <c r="D538" s="23">
        <v>140.36100000000002</v>
      </c>
      <c r="E538" s="87">
        <f t="shared" si="8"/>
        <v>4116.7881299999999</v>
      </c>
    </row>
    <row r="539" spans="1:5" ht="14.25">
      <c r="A539" s="20" t="s">
        <v>1712</v>
      </c>
      <c r="B539" s="21"/>
      <c r="C539" s="22" t="s">
        <v>2162</v>
      </c>
      <c r="D539" s="23">
        <v>168.482</v>
      </c>
      <c r="E539" s="87">
        <f t="shared" si="8"/>
        <v>4941.5770599999996</v>
      </c>
    </row>
    <row r="540" spans="1:5" ht="14.25">
      <c r="A540" s="20" t="s">
        <v>1713</v>
      </c>
      <c r="B540" s="21"/>
      <c r="C540" s="22" t="s">
        <v>311</v>
      </c>
      <c r="D540" s="23">
        <v>307.98900000000003</v>
      </c>
      <c r="E540" s="87">
        <f t="shared" si="8"/>
        <v>9033.3173700000007</v>
      </c>
    </row>
    <row r="541" spans="1:5" ht="14.25">
      <c r="A541" s="20" t="s">
        <v>1714</v>
      </c>
      <c r="B541" s="21"/>
      <c r="C541" s="22" t="s">
        <v>288</v>
      </c>
      <c r="D541" s="23">
        <v>253.63800000000001</v>
      </c>
      <c r="E541" s="87">
        <f t="shared" si="8"/>
        <v>7439.2025399999993</v>
      </c>
    </row>
    <row r="542" spans="1:5" ht="14.25">
      <c r="A542" s="20" t="s">
        <v>1715</v>
      </c>
      <c r="B542" s="21"/>
      <c r="C542" s="22" t="s">
        <v>289</v>
      </c>
      <c r="D542" s="23">
        <v>250.58799999999999</v>
      </c>
      <c r="E542" s="87">
        <f t="shared" si="8"/>
        <v>7349.7460399999991</v>
      </c>
    </row>
    <row r="543" spans="1:5" ht="14.25">
      <c r="A543" s="20" t="s">
        <v>1716</v>
      </c>
      <c r="B543" s="21"/>
      <c r="C543" s="22" t="s">
        <v>290</v>
      </c>
      <c r="D543" s="23">
        <v>280.90499999999997</v>
      </c>
      <c r="E543" s="87">
        <f t="shared" si="8"/>
        <v>8238.9436499999993</v>
      </c>
    </row>
    <row r="544" spans="1:5" ht="14.25">
      <c r="A544" s="20" t="s">
        <v>1717</v>
      </c>
      <c r="B544" s="21"/>
      <c r="C544" s="22" t="s">
        <v>291</v>
      </c>
      <c r="D544" s="23">
        <v>376.30900000000003</v>
      </c>
      <c r="E544" s="87">
        <f t="shared" si="8"/>
        <v>11037.142970000001</v>
      </c>
    </row>
    <row r="545" spans="1:5" ht="14.25">
      <c r="A545" s="20" t="s">
        <v>1719</v>
      </c>
      <c r="B545" s="21"/>
      <c r="C545" s="22" t="s">
        <v>292</v>
      </c>
      <c r="D545" s="23">
        <v>244.91499999999999</v>
      </c>
      <c r="E545" s="87">
        <f t="shared" si="8"/>
        <v>7183.3569499999994</v>
      </c>
    </row>
    <row r="546" spans="1:5" ht="14.25">
      <c r="A546" s="20" t="s">
        <v>1720</v>
      </c>
      <c r="B546" s="21"/>
      <c r="C546" s="22" t="s">
        <v>294</v>
      </c>
      <c r="D546" s="23">
        <v>356.11800000000005</v>
      </c>
      <c r="E546" s="87">
        <f t="shared" si="8"/>
        <v>10444.94094</v>
      </c>
    </row>
    <row r="547" spans="1:5" ht="14.25">
      <c r="A547" s="20" t="s">
        <v>1721</v>
      </c>
      <c r="B547" s="21"/>
      <c r="C547" s="22" t="s">
        <v>295</v>
      </c>
      <c r="D547" s="23">
        <v>271.45</v>
      </c>
      <c r="E547" s="87">
        <f t="shared" si="8"/>
        <v>7961.6284999999989</v>
      </c>
    </row>
    <row r="548" spans="1:5" ht="14.25">
      <c r="A548" s="20" t="s">
        <v>1722</v>
      </c>
      <c r="B548" s="21"/>
      <c r="C548" s="22" t="s">
        <v>296</v>
      </c>
      <c r="D548" s="23">
        <v>373.68599999999998</v>
      </c>
      <c r="E548" s="87">
        <f t="shared" si="8"/>
        <v>10960.210379999999</v>
      </c>
    </row>
    <row r="549" spans="1:5" ht="14.25">
      <c r="A549" s="20" t="s">
        <v>1723</v>
      </c>
      <c r="B549" s="21"/>
      <c r="C549" s="22" t="s">
        <v>297</v>
      </c>
      <c r="D549" s="23">
        <v>515.32799999999997</v>
      </c>
      <c r="E549" s="87">
        <f t="shared" si="8"/>
        <v>15114.570239999999</v>
      </c>
    </row>
    <row r="550" spans="1:5" ht="14.25">
      <c r="A550" s="20" t="s">
        <v>1724</v>
      </c>
      <c r="B550" s="21"/>
      <c r="C550" s="22" t="s">
        <v>298</v>
      </c>
      <c r="D550" s="23">
        <v>549.67100000000005</v>
      </c>
      <c r="E550" s="87">
        <f t="shared" si="8"/>
        <v>16121.85043</v>
      </c>
    </row>
    <row r="551" spans="1:5" ht="14.25">
      <c r="A551" s="20" t="s">
        <v>1725</v>
      </c>
      <c r="B551" s="21"/>
      <c r="C551" s="22" t="s">
        <v>299</v>
      </c>
      <c r="D551" s="23">
        <v>597.12900000000002</v>
      </c>
      <c r="E551" s="87">
        <f t="shared" si="8"/>
        <v>17513.793569999998</v>
      </c>
    </row>
    <row r="552" spans="1:5" ht="14.25">
      <c r="A552" s="20" t="s">
        <v>1726</v>
      </c>
      <c r="B552" s="21"/>
      <c r="C552" s="22" t="s">
        <v>1036</v>
      </c>
      <c r="D552" s="23">
        <v>29.951000000000001</v>
      </c>
      <c r="E552" s="87">
        <f t="shared" si="8"/>
        <v>878.46282999999994</v>
      </c>
    </row>
    <row r="553" spans="1:5" ht="14.25">
      <c r="A553" s="20" t="s">
        <v>1727</v>
      </c>
      <c r="B553" s="21"/>
      <c r="C553" s="22" t="s">
        <v>1037</v>
      </c>
      <c r="D553" s="23">
        <v>35.136000000000003</v>
      </c>
      <c r="E553" s="87">
        <f t="shared" si="8"/>
        <v>1030.5388800000001</v>
      </c>
    </row>
    <row r="554" spans="1:5" ht="14.25">
      <c r="A554" s="20" t="s">
        <v>1728</v>
      </c>
      <c r="B554" s="21"/>
      <c r="C554" s="22" t="s">
        <v>1038</v>
      </c>
      <c r="D554" s="23">
        <v>12.932000000000002</v>
      </c>
      <c r="E554" s="87">
        <f t="shared" si="8"/>
        <v>379.29556000000002</v>
      </c>
    </row>
    <row r="555" spans="1:5" ht="14.25">
      <c r="A555" s="20" t="s">
        <v>1730</v>
      </c>
      <c r="B555" s="21"/>
      <c r="C555" s="22" t="s">
        <v>300</v>
      </c>
      <c r="D555" s="23">
        <v>107.05499999999999</v>
      </c>
      <c r="E555" s="87">
        <f t="shared" si="8"/>
        <v>3139.9231499999996</v>
      </c>
    </row>
    <row r="556" spans="1:5" ht="14.25">
      <c r="A556" s="20" t="s">
        <v>2561</v>
      </c>
      <c r="B556" s="21"/>
      <c r="C556" s="22" t="s">
        <v>1183</v>
      </c>
      <c r="D556" s="23">
        <v>45.14</v>
      </c>
      <c r="E556" s="87">
        <f t="shared" si="8"/>
        <v>1323.9561999999999</v>
      </c>
    </row>
    <row r="557" spans="1:5" ht="14.25">
      <c r="A557" s="20" t="s">
        <v>2562</v>
      </c>
      <c r="B557" s="21"/>
      <c r="C557" s="22" t="s">
        <v>1183</v>
      </c>
      <c r="D557" s="23">
        <v>71.004000000000005</v>
      </c>
      <c r="E557" s="87">
        <f t="shared" si="8"/>
        <v>2082.5473200000001</v>
      </c>
    </row>
    <row r="558" spans="1:5" ht="14.25">
      <c r="A558" s="20" t="s">
        <v>2564</v>
      </c>
      <c r="B558" s="21"/>
      <c r="C558" s="22" t="s">
        <v>1183</v>
      </c>
      <c r="D558" s="23">
        <v>96.38</v>
      </c>
      <c r="E558" s="87">
        <f t="shared" si="8"/>
        <v>2826.8253999999997</v>
      </c>
    </row>
    <row r="559" spans="1:5" ht="14.25">
      <c r="A559" s="20" t="s">
        <v>2563</v>
      </c>
      <c r="B559" s="21"/>
      <c r="C559" s="22" t="s">
        <v>1183</v>
      </c>
      <c r="D559" s="23">
        <v>130.41800000000001</v>
      </c>
      <c r="E559" s="87">
        <f t="shared" si="8"/>
        <v>3825.15994</v>
      </c>
    </row>
    <row r="560" spans="1:5" ht="14.25">
      <c r="A560" s="20" t="s">
        <v>2575</v>
      </c>
      <c r="B560" s="21"/>
      <c r="C560" s="22" t="s">
        <v>1183</v>
      </c>
      <c r="D560" s="23">
        <v>242.048</v>
      </c>
      <c r="E560" s="87">
        <f t="shared" si="8"/>
        <v>7099.2678399999995</v>
      </c>
    </row>
    <row r="561" spans="1:5" ht="14.25">
      <c r="A561" s="20" t="s">
        <v>1731</v>
      </c>
      <c r="B561" s="21"/>
      <c r="C561" s="22" t="s">
        <v>301</v>
      </c>
      <c r="D561" s="23">
        <v>396.62200000000001</v>
      </c>
      <c r="E561" s="87">
        <f t="shared" si="8"/>
        <v>11632.92326</v>
      </c>
    </row>
    <row r="562" spans="1:5" ht="14.25">
      <c r="A562" s="20" t="s">
        <v>1732</v>
      </c>
      <c r="B562" s="21"/>
      <c r="C562" s="22" t="s">
        <v>35</v>
      </c>
      <c r="D562" s="23">
        <v>176.351</v>
      </c>
      <c r="E562" s="87">
        <f t="shared" si="8"/>
        <v>5172.3748299999997</v>
      </c>
    </row>
    <row r="563" spans="1:5" ht="14.25">
      <c r="A563" s="20" t="s">
        <v>1733</v>
      </c>
      <c r="B563" s="21"/>
      <c r="C563" s="22" t="s">
        <v>36</v>
      </c>
      <c r="D563" s="23">
        <v>204.47200000000004</v>
      </c>
      <c r="E563" s="87">
        <f t="shared" si="8"/>
        <v>5997.1637600000004</v>
      </c>
    </row>
    <row r="564" spans="1:5" ht="14.25">
      <c r="A564" s="20" t="s">
        <v>1734</v>
      </c>
      <c r="B564" s="21"/>
      <c r="C564" s="22" t="s">
        <v>1023</v>
      </c>
      <c r="D564" s="23">
        <v>85.034000000000006</v>
      </c>
      <c r="E564" s="87">
        <f t="shared" si="8"/>
        <v>2494.0472199999999</v>
      </c>
    </row>
    <row r="565" spans="1:5" ht="14.25">
      <c r="A565" s="20" t="s">
        <v>1462</v>
      </c>
      <c r="B565" s="21"/>
      <c r="C565" s="22" t="s">
        <v>1316</v>
      </c>
      <c r="D565" s="23">
        <v>66.795000000000002</v>
      </c>
      <c r="E565" s="87">
        <f t="shared" si="8"/>
        <v>1959.09735</v>
      </c>
    </row>
    <row r="566" spans="1:5" ht="14.25">
      <c r="A566" s="20" t="s">
        <v>1463</v>
      </c>
      <c r="B566" s="21"/>
      <c r="C566" s="22" t="s">
        <v>1317</v>
      </c>
      <c r="D566" s="23">
        <v>68.076000000000008</v>
      </c>
      <c r="E566" s="87">
        <f t="shared" si="8"/>
        <v>1996.6690800000001</v>
      </c>
    </row>
    <row r="567" spans="1:5" ht="14.25">
      <c r="A567" s="20" t="s">
        <v>1464</v>
      </c>
      <c r="B567" s="21"/>
      <c r="C567" s="22" t="s">
        <v>1318</v>
      </c>
      <c r="D567" s="23">
        <v>69.478999999999999</v>
      </c>
      <c r="E567" s="87">
        <f t="shared" si="8"/>
        <v>2037.8190699999998</v>
      </c>
    </row>
    <row r="568" spans="1:5" ht="14.25">
      <c r="A568" s="20" t="s">
        <v>1465</v>
      </c>
      <c r="B568" s="21"/>
      <c r="C568" s="22" t="s">
        <v>1319</v>
      </c>
      <c r="D568" s="23">
        <v>70.760000000000005</v>
      </c>
      <c r="E568" s="87">
        <f t="shared" si="8"/>
        <v>2075.3908000000001</v>
      </c>
    </row>
    <row r="569" spans="1:5" ht="14.25">
      <c r="A569" s="20" t="s">
        <v>1466</v>
      </c>
      <c r="B569" s="21"/>
      <c r="C569" s="22" t="s">
        <v>1320</v>
      </c>
      <c r="D569" s="23">
        <v>73.444000000000003</v>
      </c>
      <c r="E569" s="87">
        <f t="shared" si="8"/>
        <v>2154.1125200000001</v>
      </c>
    </row>
    <row r="570" spans="1:5" ht="14.25">
      <c r="A570" s="20" t="s">
        <v>1467</v>
      </c>
      <c r="B570" s="21"/>
      <c r="C570" s="22" t="s">
        <v>1321</v>
      </c>
      <c r="D570" s="23">
        <v>78.812000000000012</v>
      </c>
      <c r="E570" s="87">
        <f t="shared" si="8"/>
        <v>2311.5559600000001</v>
      </c>
    </row>
    <row r="571" spans="1:5" ht="14.25">
      <c r="A571" s="27" t="s">
        <v>1468</v>
      </c>
      <c r="B571" s="28"/>
      <c r="C571" s="29" t="s">
        <v>1347</v>
      </c>
      <c r="D571" s="23">
        <v>7.93</v>
      </c>
      <c r="E571" s="87">
        <f t="shared" si="8"/>
        <v>232.58689999999999</v>
      </c>
    </row>
    <row r="572" spans="1:5" ht="14.25">
      <c r="A572" s="30" t="s">
        <v>2338</v>
      </c>
      <c r="B572" s="28"/>
      <c r="C572" s="31" t="s">
        <v>2279</v>
      </c>
      <c r="D572" s="23">
        <v>13.42</v>
      </c>
      <c r="E572" s="87">
        <f t="shared" si="8"/>
        <v>393.60859999999997</v>
      </c>
    </row>
    <row r="573" spans="1:5" ht="14.25">
      <c r="A573" s="30" t="s">
        <v>2451</v>
      </c>
      <c r="B573" s="28" t="s">
        <v>983</v>
      </c>
      <c r="C573" s="31" t="s">
        <v>2454</v>
      </c>
      <c r="D573" s="23">
        <v>11.163</v>
      </c>
      <c r="E573" s="87">
        <f t="shared" si="8"/>
        <v>327.41078999999996</v>
      </c>
    </row>
    <row r="574" spans="1:5" ht="14.25">
      <c r="A574" s="32" t="s">
        <v>2455</v>
      </c>
      <c r="B574" s="21" t="s">
        <v>983</v>
      </c>
      <c r="C574" s="33" t="s">
        <v>2457</v>
      </c>
      <c r="D574" s="23">
        <v>188.36799999999999</v>
      </c>
      <c r="E574" s="87">
        <f t="shared" si="8"/>
        <v>5524.8334399999994</v>
      </c>
    </row>
    <row r="575" spans="1:5" ht="14.25">
      <c r="A575" s="32" t="s">
        <v>2456</v>
      </c>
      <c r="B575" s="21" t="s">
        <v>983</v>
      </c>
      <c r="C575" s="33" t="s">
        <v>2458</v>
      </c>
      <c r="D575" s="23">
        <v>224.17499999999998</v>
      </c>
      <c r="E575" s="87">
        <f t="shared" si="8"/>
        <v>6575.0527499999989</v>
      </c>
    </row>
    <row r="576" spans="1:5" ht="14.25" customHeight="1">
      <c r="A576" s="34" t="s">
        <v>2051</v>
      </c>
      <c r="B576" s="21"/>
      <c r="C576" s="34" t="s">
        <v>2189</v>
      </c>
      <c r="D576" s="23">
        <v>15.433</v>
      </c>
      <c r="E576" s="87">
        <f t="shared" si="8"/>
        <v>452.64988999999997</v>
      </c>
    </row>
    <row r="577" spans="1:5" ht="14.25">
      <c r="A577" s="35" t="s">
        <v>2052</v>
      </c>
      <c r="B577" s="21"/>
      <c r="C577" s="33" t="s">
        <v>2320</v>
      </c>
      <c r="D577" s="23">
        <v>224.17499999999998</v>
      </c>
      <c r="E577" s="87">
        <f t="shared" si="8"/>
        <v>6575.0527499999989</v>
      </c>
    </row>
    <row r="578" spans="1:5" ht="14.25">
      <c r="A578" s="35" t="s">
        <v>2053</v>
      </c>
      <c r="B578" s="21"/>
      <c r="C578" s="33" t="s">
        <v>2190</v>
      </c>
      <c r="D578" s="23">
        <v>265.16700000000003</v>
      </c>
      <c r="E578" s="87">
        <f t="shared" si="8"/>
        <v>7777.3481100000008</v>
      </c>
    </row>
    <row r="579" spans="1:5" ht="14.25">
      <c r="A579" s="35" t="s">
        <v>2054</v>
      </c>
      <c r="B579" s="21"/>
      <c r="C579" s="33" t="s">
        <v>2191</v>
      </c>
      <c r="D579" s="23">
        <v>320.25</v>
      </c>
      <c r="E579" s="87">
        <f t="shared" si="8"/>
        <v>9392.932499999999</v>
      </c>
    </row>
    <row r="580" spans="1:5" ht="14.25">
      <c r="A580" s="32" t="s">
        <v>2326</v>
      </c>
      <c r="B580" s="21" t="s">
        <v>983</v>
      </c>
      <c r="C580" s="33" t="s">
        <v>2327</v>
      </c>
      <c r="D580" s="23">
        <v>377.89499999999998</v>
      </c>
      <c r="E580" s="87">
        <f t="shared" si="8"/>
        <v>11083.660349999998</v>
      </c>
    </row>
    <row r="581" spans="1:5" ht="14.25">
      <c r="A581" s="20" t="s">
        <v>2061</v>
      </c>
      <c r="B581" s="21"/>
      <c r="C581" s="22" t="s">
        <v>2185</v>
      </c>
      <c r="D581" s="23">
        <v>326.65499999999997</v>
      </c>
      <c r="E581" s="87">
        <f t="shared" si="8"/>
        <v>9580.7911499999991</v>
      </c>
    </row>
    <row r="582" spans="1:5" ht="14.25">
      <c r="A582" s="20" t="s">
        <v>2330</v>
      </c>
      <c r="B582" s="21" t="s">
        <v>983</v>
      </c>
      <c r="C582" s="22" t="s">
        <v>2331</v>
      </c>
      <c r="D582" s="23">
        <v>347.15100000000001</v>
      </c>
      <c r="E582" s="87">
        <f t="shared" si="8"/>
        <v>10181.938829999999</v>
      </c>
    </row>
    <row r="583" spans="1:5" ht="14.25">
      <c r="A583" s="20" t="s">
        <v>2062</v>
      </c>
      <c r="B583" s="21"/>
      <c r="C583" s="22" t="s">
        <v>2186</v>
      </c>
      <c r="D583" s="23">
        <v>185.745</v>
      </c>
      <c r="E583" s="87">
        <f t="shared" si="8"/>
        <v>5447.90085</v>
      </c>
    </row>
    <row r="584" spans="1:5" s="4" customFormat="1" ht="14.25">
      <c r="A584" s="20" t="s">
        <v>2354</v>
      </c>
      <c r="B584" s="21" t="s">
        <v>983</v>
      </c>
      <c r="C584" s="22" t="s">
        <v>2389</v>
      </c>
      <c r="D584" s="23">
        <v>407.48</v>
      </c>
      <c r="E584" s="87">
        <f t="shared" si="8"/>
        <v>11951.3884</v>
      </c>
    </row>
    <row r="585" spans="1:5" s="4" customFormat="1" ht="14.25">
      <c r="A585" s="20" t="s">
        <v>2355</v>
      </c>
      <c r="B585" s="21" t="s">
        <v>983</v>
      </c>
      <c r="C585" s="22" t="s">
        <v>2390</v>
      </c>
      <c r="D585" s="23">
        <v>435.53999999999996</v>
      </c>
      <c r="E585" s="87">
        <f t="shared" si="8"/>
        <v>12774.388199999998</v>
      </c>
    </row>
    <row r="586" spans="1:5" ht="14.25">
      <c r="A586" s="35" t="s">
        <v>2063</v>
      </c>
      <c r="B586" s="21"/>
      <c r="C586" s="33" t="s">
        <v>2192</v>
      </c>
      <c r="D586" s="23">
        <v>380.45699999999999</v>
      </c>
      <c r="E586" s="87">
        <f t="shared" si="8"/>
        <v>11158.803809999999</v>
      </c>
    </row>
    <row r="587" spans="1:5" ht="14.25">
      <c r="A587" s="35" t="s">
        <v>2064</v>
      </c>
      <c r="B587" s="21"/>
      <c r="C587" s="33" t="s">
        <v>2193</v>
      </c>
      <c r="D587" s="23">
        <v>393.267</v>
      </c>
      <c r="E587" s="87">
        <f t="shared" si="8"/>
        <v>11534.52111</v>
      </c>
    </row>
    <row r="588" spans="1:5" ht="14.25">
      <c r="A588" s="33" t="s">
        <v>2065</v>
      </c>
      <c r="B588" s="21"/>
      <c r="C588" s="33" t="s">
        <v>2194</v>
      </c>
      <c r="D588" s="23">
        <v>599.50800000000004</v>
      </c>
      <c r="E588" s="87">
        <f t="shared" si="8"/>
        <v>17583.569640000002</v>
      </c>
    </row>
    <row r="589" spans="1:5" ht="14.25">
      <c r="A589" s="33" t="s">
        <v>2319</v>
      </c>
      <c r="B589" s="21" t="s">
        <v>983</v>
      </c>
      <c r="C589" s="33" t="s">
        <v>2323</v>
      </c>
      <c r="D589" s="23">
        <v>421.44900000000007</v>
      </c>
      <c r="E589" s="87">
        <f t="shared" ref="E589:E652" si="9">D589*$E$11</f>
        <v>12361.099170000001</v>
      </c>
    </row>
    <row r="590" spans="1:5" ht="14.25">
      <c r="A590" s="33" t="s">
        <v>2324</v>
      </c>
      <c r="B590" s="21" t="s">
        <v>983</v>
      </c>
      <c r="C590" s="33" t="s">
        <v>2325</v>
      </c>
      <c r="D590" s="23">
        <v>627.68999999999994</v>
      </c>
      <c r="E590" s="87">
        <f t="shared" si="9"/>
        <v>18410.147699999998</v>
      </c>
    </row>
    <row r="591" spans="1:5" ht="14.25">
      <c r="A591" s="33" t="s">
        <v>2066</v>
      </c>
      <c r="B591" s="21"/>
      <c r="C591" s="33" t="s">
        <v>2195</v>
      </c>
      <c r="D591" s="23">
        <v>251.07600000000002</v>
      </c>
      <c r="E591" s="87">
        <f t="shared" si="9"/>
        <v>7364.05908</v>
      </c>
    </row>
    <row r="592" spans="1:5" ht="14.25">
      <c r="A592" s="35" t="s">
        <v>2067</v>
      </c>
      <c r="B592" s="21"/>
      <c r="C592" s="33" t="s">
        <v>2196</v>
      </c>
      <c r="D592" s="23">
        <v>313.84499999999997</v>
      </c>
      <c r="E592" s="87">
        <f t="shared" si="9"/>
        <v>9205.0738499999989</v>
      </c>
    </row>
    <row r="593" spans="1:5" s="4" customFormat="1" ht="14.25">
      <c r="A593" s="35" t="s">
        <v>2356</v>
      </c>
      <c r="B593" s="21" t="s">
        <v>983</v>
      </c>
      <c r="C593" s="33" t="s">
        <v>2391</v>
      </c>
      <c r="D593" s="23">
        <v>626.40899999999999</v>
      </c>
      <c r="E593" s="87">
        <f t="shared" si="9"/>
        <v>18372.575969999998</v>
      </c>
    </row>
    <row r="594" spans="1:5" s="4" customFormat="1" ht="14.25">
      <c r="A594" s="35" t="s">
        <v>2357</v>
      </c>
      <c r="B594" s="21" t="s">
        <v>983</v>
      </c>
      <c r="C594" s="33" t="s">
        <v>2392</v>
      </c>
      <c r="D594" s="23">
        <v>643.06200000000001</v>
      </c>
      <c r="E594" s="87">
        <f t="shared" si="9"/>
        <v>18861.008460000001</v>
      </c>
    </row>
    <row r="595" spans="1:5" s="4" customFormat="1" ht="14.25">
      <c r="A595" s="35" t="s">
        <v>2359</v>
      </c>
      <c r="B595" s="21" t="s">
        <v>983</v>
      </c>
      <c r="C595" s="33" t="s">
        <v>2393</v>
      </c>
      <c r="D595" s="23">
        <v>662.27700000000004</v>
      </c>
      <c r="E595" s="87">
        <f t="shared" si="9"/>
        <v>19424.584409999999</v>
      </c>
    </row>
    <row r="596" spans="1:5" s="4" customFormat="1" ht="14.25">
      <c r="A596" s="35" t="s">
        <v>2358</v>
      </c>
      <c r="B596" s="21" t="s">
        <v>983</v>
      </c>
      <c r="C596" s="33" t="s">
        <v>2394</v>
      </c>
      <c r="D596" s="23">
        <v>937.69200000000001</v>
      </c>
      <c r="E596" s="87">
        <f t="shared" si="9"/>
        <v>27502.506359999999</v>
      </c>
    </row>
    <row r="597" spans="1:5" s="4" customFormat="1" ht="14.25">
      <c r="A597" s="35" t="s">
        <v>2360</v>
      </c>
      <c r="B597" s="21" t="s">
        <v>983</v>
      </c>
      <c r="C597" s="33" t="s">
        <v>2395</v>
      </c>
      <c r="D597" s="23">
        <v>987.65100000000007</v>
      </c>
      <c r="E597" s="87">
        <f t="shared" si="9"/>
        <v>28967.803830000001</v>
      </c>
    </row>
    <row r="598" spans="1:5" ht="14.25">
      <c r="A598" s="32" t="s">
        <v>2085</v>
      </c>
      <c r="B598" s="21"/>
      <c r="C598" s="33" t="s">
        <v>2197</v>
      </c>
      <c r="D598" s="23">
        <v>83.265000000000001</v>
      </c>
      <c r="E598" s="87">
        <f t="shared" si="9"/>
        <v>2442.1624499999998</v>
      </c>
    </row>
    <row r="599" spans="1:5" ht="14.25">
      <c r="A599" s="32" t="s">
        <v>2342</v>
      </c>
      <c r="B599" s="21" t="s">
        <v>983</v>
      </c>
      <c r="C599" s="33" t="s">
        <v>2197</v>
      </c>
      <c r="D599" s="23">
        <v>98.637000000000015</v>
      </c>
      <c r="E599" s="87">
        <f t="shared" si="9"/>
        <v>2893.0232100000003</v>
      </c>
    </row>
    <row r="600" spans="1:5" ht="14.25">
      <c r="A600" s="32" t="s">
        <v>2084</v>
      </c>
      <c r="B600" s="21"/>
      <c r="C600" s="33" t="s">
        <v>2197</v>
      </c>
      <c r="D600" s="23">
        <v>121.69499999999999</v>
      </c>
      <c r="E600" s="87">
        <f t="shared" si="9"/>
        <v>3569.3143499999996</v>
      </c>
    </row>
    <row r="601" spans="1:5" ht="14.25">
      <c r="A601" s="32" t="s">
        <v>2364</v>
      </c>
      <c r="B601" s="21" t="s">
        <v>983</v>
      </c>
      <c r="C601" s="33" t="s">
        <v>2197</v>
      </c>
      <c r="D601" s="23">
        <v>147.315</v>
      </c>
      <c r="E601" s="87">
        <f t="shared" si="9"/>
        <v>4320.7489499999992</v>
      </c>
    </row>
    <row r="602" spans="1:5" ht="14.25">
      <c r="A602" s="32" t="s">
        <v>2087</v>
      </c>
      <c r="B602" s="21"/>
      <c r="C602" s="33" t="s">
        <v>2197</v>
      </c>
      <c r="D602" s="23">
        <v>161.40600000000001</v>
      </c>
      <c r="E602" s="87">
        <f t="shared" si="9"/>
        <v>4734.0379800000001</v>
      </c>
    </row>
    <row r="603" spans="1:5" ht="14.25">
      <c r="A603" s="32" t="s">
        <v>2086</v>
      </c>
      <c r="B603" s="21"/>
      <c r="C603" s="33" t="s">
        <v>2197</v>
      </c>
      <c r="D603" s="23">
        <v>197.27400000000003</v>
      </c>
      <c r="E603" s="87">
        <f t="shared" si="9"/>
        <v>5786.0464200000006</v>
      </c>
    </row>
    <row r="604" spans="1:5" ht="14.25">
      <c r="A604" s="32" t="s">
        <v>2089</v>
      </c>
      <c r="B604" s="21"/>
      <c r="C604" s="33" t="s">
        <v>2197</v>
      </c>
      <c r="D604" s="23">
        <v>238.26600000000002</v>
      </c>
      <c r="E604" s="87">
        <f t="shared" si="9"/>
        <v>6988.3417799999997</v>
      </c>
    </row>
    <row r="605" spans="1:5" ht="14.25">
      <c r="A605" s="32" t="s">
        <v>2088</v>
      </c>
      <c r="B605" s="21"/>
      <c r="C605" s="33" t="s">
        <v>2197</v>
      </c>
      <c r="D605" s="23">
        <v>281.82</v>
      </c>
      <c r="E605" s="87">
        <f t="shared" si="9"/>
        <v>8265.7806</v>
      </c>
    </row>
    <row r="606" spans="1:5" ht="14.25">
      <c r="A606" s="32" t="s">
        <v>2090</v>
      </c>
      <c r="B606" s="21"/>
      <c r="C606" s="33" t="s">
        <v>2197</v>
      </c>
      <c r="D606" s="23">
        <v>576.44999999999993</v>
      </c>
      <c r="E606" s="87">
        <f t="shared" si="9"/>
        <v>16907.278499999997</v>
      </c>
    </row>
    <row r="607" spans="1:5" ht="14.25">
      <c r="A607" s="32" t="s">
        <v>2093</v>
      </c>
      <c r="B607" s="21"/>
      <c r="C607" s="33" t="s">
        <v>2198</v>
      </c>
      <c r="D607" s="23">
        <v>149.87700000000001</v>
      </c>
      <c r="E607" s="87">
        <f t="shared" si="9"/>
        <v>4395.8924100000004</v>
      </c>
    </row>
    <row r="608" spans="1:5" ht="14.25">
      <c r="A608" s="32" t="s">
        <v>2091</v>
      </c>
      <c r="B608" s="21"/>
      <c r="C608" s="33" t="s">
        <v>2198</v>
      </c>
      <c r="D608" s="23">
        <v>198.55500000000001</v>
      </c>
      <c r="E608" s="87">
        <f t="shared" si="9"/>
        <v>5823.6181500000002</v>
      </c>
    </row>
    <row r="609" spans="1:5" ht="14.25">
      <c r="A609" s="32" t="s">
        <v>2092</v>
      </c>
      <c r="B609" s="21"/>
      <c r="C609" s="33" t="s">
        <v>2198</v>
      </c>
      <c r="D609" s="23">
        <v>224.17499999999998</v>
      </c>
      <c r="E609" s="87">
        <f t="shared" si="9"/>
        <v>6575.0527499999989</v>
      </c>
    </row>
    <row r="610" spans="1:5" ht="14.25">
      <c r="A610" s="32" t="s">
        <v>2094</v>
      </c>
      <c r="B610" s="21"/>
      <c r="C610" s="33" t="s">
        <v>2198</v>
      </c>
      <c r="D610" s="23">
        <v>302.31600000000003</v>
      </c>
      <c r="E610" s="87">
        <f t="shared" si="9"/>
        <v>8866.9282800000001</v>
      </c>
    </row>
    <row r="611" spans="1:5" ht="14.25">
      <c r="A611" s="32" t="s">
        <v>2095</v>
      </c>
      <c r="B611" s="21"/>
      <c r="C611" s="33" t="s">
        <v>2198</v>
      </c>
      <c r="D611" s="23">
        <v>421.44900000000007</v>
      </c>
      <c r="E611" s="87">
        <f t="shared" si="9"/>
        <v>12361.099170000001</v>
      </c>
    </row>
    <row r="612" spans="1:5" ht="14.25">
      <c r="A612" s="36" t="s">
        <v>2187</v>
      </c>
      <c r="B612" s="21"/>
      <c r="C612" s="34" t="s">
        <v>2188</v>
      </c>
      <c r="D612" s="23">
        <v>89.608999999999995</v>
      </c>
      <c r="E612" s="87">
        <f t="shared" si="9"/>
        <v>2628.2319699999998</v>
      </c>
    </row>
    <row r="613" spans="1:5" ht="14.25">
      <c r="A613" s="32" t="s">
        <v>2105</v>
      </c>
      <c r="B613" s="21"/>
      <c r="C613" s="33" t="s">
        <v>2199</v>
      </c>
      <c r="D613" s="23">
        <v>204.96</v>
      </c>
      <c r="E613" s="87">
        <f t="shared" si="9"/>
        <v>6011.4767999999995</v>
      </c>
    </row>
    <row r="614" spans="1:5" ht="14.25">
      <c r="A614" s="32" t="s">
        <v>2106</v>
      </c>
      <c r="B614" s="21"/>
      <c r="C614" s="33" t="s">
        <v>2200</v>
      </c>
      <c r="D614" s="23">
        <v>226.73700000000002</v>
      </c>
      <c r="E614" s="87">
        <f t="shared" si="9"/>
        <v>6650.1962100000001</v>
      </c>
    </row>
    <row r="615" spans="1:5" ht="14.25">
      <c r="A615" s="32" t="s">
        <v>2107</v>
      </c>
      <c r="B615" s="21"/>
      <c r="C615" s="33" t="s">
        <v>2201</v>
      </c>
      <c r="D615" s="23">
        <v>269.01</v>
      </c>
      <c r="E615" s="87">
        <f t="shared" si="9"/>
        <v>7890.0632999999989</v>
      </c>
    </row>
    <row r="616" spans="1:5" ht="14.25">
      <c r="A616" s="32" t="s">
        <v>2108</v>
      </c>
      <c r="B616" s="21"/>
      <c r="C616" s="33" t="s">
        <v>2202</v>
      </c>
      <c r="D616" s="23">
        <v>290.78700000000003</v>
      </c>
      <c r="E616" s="87">
        <f t="shared" si="9"/>
        <v>8528.7827100000013</v>
      </c>
    </row>
    <row r="617" spans="1:5" ht="14.25">
      <c r="A617" s="32" t="s">
        <v>2109</v>
      </c>
      <c r="B617" s="21"/>
      <c r="C617" s="33" t="s">
        <v>2203</v>
      </c>
      <c r="D617" s="23">
        <v>277.97700000000003</v>
      </c>
      <c r="E617" s="87">
        <f t="shared" si="9"/>
        <v>8153.0654100000002</v>
      </c>
    </row>
    <row r="618" spans="1:5" ht="14.25">
      <c r="A618" s="32" t="s">
        <v>2110</v>
      </c>
      <c r="B618" s="21"/>
      <c r="C618" s="33" t="s">
        <v>2204</v>
      </c>
      <c r="D618" s="23">
        <v>299.75400000000002</v>
      </c>
      <c r="E618" s="87">
        <f t="shared" si="9"/>
        <v>8791.7848200000008</v>
      </c>
    </row>
    <row r="619" spans="1:5" ht="14.25">
      <c r="A619" s="32" t="s">
        <v>2366</v>
      </c>
      <c r="B619" s="21" t="s">
        <v>983</v>
      </c>
      <c r="C619" s="33" t="s">
        <v>2398</v>
      </c>
      <c r="D619" s="23">
        <v>548.26800000000003</v>
      </c>
      <c r="E619" s="87">
        <f t="shared" si="9"/>
        <v>16080.700440000001</v>
      </c>
    </row>
    <row r="620" spans="1:5" ht="14.25">
      <c r="A620" s="32" t="s">
        <v>2111</v>
      </c>
      <c r="B620" s="21"/>
      <c r="C620" s="33" t="s">
        <v>2217</v>
      </c>
      <c r="D620" s="23">
        <v>320.25</v>
      </c>
      <c r="E620" s="87">
        <f t="shared" si="9"/>
        <v>9392.932499999999</v>
      </c>
    </row>
    <row r="621" spans="1:5" ht="14.25">
      <c r="A621" s="32" t="s">
        <v>2112</v>
      </c>
      <c r="B621" s="21"/>
      <c r="C621" s="33" t="s">
        <v>2218</v>
      </c>
      <c r="D621" s="23">
        <v>352.27499999999998</v>
      </c>
      <c r="E621" s="87">
        <f t="shared" si="9"/>
        <v>10332.22575</v>
      </c>
    </row>
    <row r="622" spans="1:5" ht="14.25">
      <c r="A622" s="32" t="s">
        <v>2113</v>
      </c>
      <c r="B622" s="21"/>
      <c r="C622" s="33" t="s">
        <v>2205</v>
      </c>
      <c r="D622" s="23">
        <v>247.233</v>
      </c>
      <c r="E622" s="87">
        <f t="shared" si="9"/>
        <v>7251.3438900000001</v>
      </c>
    </row>
    <row r="623" spans="1:5" ht="14.25">
      <c r="A623" s="32" t="s">
        <v>2114</v>
      </c>
      <c r="B623" s="21"/>
      <c r="C623" s="33" t="s">
        <v>2206</v>
      </c>
      <c r="D623" s="23">
        <v>269.01</v>
      </c>
      <c r="E623" s="87">
        <f t="shared" si="9"/>
        <v>7890.0632999999989</v>
      </c>
    </row>
    <row r="624" spans="1:5" ht="14.25">
      <c r="A624" s="32" t="s">
        <v>2115</v>
      </c>
      <c r="B624" s="21"/>
      <c r="C624" s="33" t="s">
        <v>2207</v>
      </c>
      <c r="D624" s="23">
        <v>311.28300000000002</v>
      </c>
      <c r="E624" s="87">
        <f t="shared" si="9"/>
        <v>9129.9303899999995</v>
      </c>
    </row>
    <row r="625" spans="1:5" ht="14.25">
      <c r="A625" s="32" t="s">
        <v>2116</v>
      </c>
      <c r="B625" s="21"/>
      <c r="C625" s="33" t="s">
        <v>2208</v>
      </c>
      <c r="D625" s="23">
        <v>333.06</v>
      </c>
      <c r="E625" s="87">
        <f t="shared" si="9"/>
        <v>9768.6497999999992</v>
      </c>
    </row>
    <row r="626" spans="1:5" ht="14.25">
      <c r="A626" s="32" t="s">
        <v>2117</v>
      </c>
      <c r="B626" s="21"/>
      <c r="C626" s="33" t="s">
        <v>2209</v>
      </c>
      <c r="D626" s="23">
        <v>260.04300000000001</v>
      </c>
      <c r="E626" s="87">
        <f t="shared" si="9"/>
        <v>7627.0611899999994</v>
      </c>
    </row>
    <row r="627" spans="1:5" ht="14.25">
      <c r="A627" s="32" t="s">
        <v>2118</v>
      </c>
      <c r="B627" s="21"/>
      <c r="C627" s="33" t="s">
        <v>2210</v>
      </c>
      <c r="D627" s="23">
        <v>281.82</v>
      </c>
      <c r="E627" s="87">
        <f t="shared" si="9"/>
        <v>8265.7806</v>
      </c>
    </row>
    <row r="628" spans="1:5" ht="14.25">
      <c r="A628" s="32" t="s">
        <v>2119</v>
      </c>
      <c r="B628" s="21"/>
      <c r="C628" s="33" t="s">
        <v>2211</v>
      </c>
      <c r="D628" s="23">
        <v>324.09300000000002</v>
      </c>
      <c r="E628" s="87">
        <f t="shared" si="9"/>
        <v>9505.6476899999998</v>
      </c>
    </row>
    <row r="629" spans="1:5" ht="14.25">
      <c r="A629" s="32" t="s">
        <v>2120</v>
      </c>
      <c r="B629" s="21"/>
      <c r="C629" s="33" t="s">
        <v>2212</v>
      </c>
      <c r="D629" s="23">
        <v>345.87</v>
      </c>
      <c r="E629" s="87">
        <f t="shared" si="9"/>
        <v>10144.367099999999</v>
      </c>
    </row>
    <row r="630" spans="1:5" ht="14.25">
      <c r="A630" s="32" t="s">
        <v>2121</v>
      </c>
      <c r="B630" s="21"/>
      <c r="C630" s="33" t="s">
        <v>2213</v>
      </c>
      <c r="D630" s="23">
        <v>288.22499999999997</v>
      </c>
      <c r="E630" s="87">
        <f t="shared" si="9"/>
        <v>8453.6392499999984</v>
      </c>
    </row>
    <row r="631" spans="1:5" ht="14.25">
      <c r="A631" s="32" t="s">
        <v>2122</v>
      </c>
      <c r="B631" s="21"/>
      <c r="C631" s="33" t="s">
        <v>2214</v>
      </c>
      <c r="D631" s="23">
        <v>310.00200000000001</v>
      </c>
      <c r="E631" s="87">
        <f t="shared" si="9"/>
        <v>9092.3586599999999</v>
      </c>
    </row>
    <row r="632" spans="1:5" ht="14.25">
      <c r="A632" s="32" t="s">
        <v>2123</v>
      </c>
      <c r="B632" s="21"/>
      <c r="C632" s="33" t="s">
        <v>2215</v>
      </c>
      <c r="D632" s="23">
        <v>352.27499999999998</v>
      </c>
      <c r="E632" s="87">
        <f t="shared" si="9"/>
        <v>10332.22575</v>
      </c>
    </row>
    <row r="633" spans="1:5" ht="14.25">
      <c r="A633" s="32" t="s">
        <v>2124</v>
      </c>
      <c r="B633" s="21"/>
      <c r="C633" s="33" t="s">
        <v>2216</v>
      </c>
      <c r="D633" s="23">
        <v>374.05200000000002</v>
      </c>
      <c r="E633" s="87">
        <f t="shared" si="9"/>
        <v>10970.945159999999</v>
      </c>
    </row>
    <row r="634" spans="1:5" ht="14.25">
      <c r="A634" s="32" t="s">
        <v>2367</v>
      </c>
      <c r="B634" s="21" t="s">
        <v>983</v>
      </c>
      <c r="C634" s="33" t="s">
        <v>2399</v>
      </c>
      <c r="D634" s="23">
        <v>631.5329999999999</v>
      </c>
      <c r="E634" s="87">
        <f t="shared" si="9"/>
        <v>18522.862889999997</v>
      </c>
    </row>
    <row r="635" spans="1:5" ht="14.25">
      <c r="A635" s="20"/>
      <c r="B635" s="21"/>
      <c r="C635" s="22"/>
      <c r="D635" s="23">
        <v>0</v>
      </c>
      <c r="E635" s="87">
        <f t="shared" si="9"/>
        <v>0</v>
      </c>
    </row>
    <row r="636" spans="1:5" ht="15.75">
      <c r="A636" s="37" t="s">
        <v>2665</v>
      </c>
      <c r="B636" s="21"/>
      <c r="C636" s="22"/>
      <c r="D636" s="23">
        <v>0</v>
      </c>
      <c r="E636" s="87">
        <f t="shared" si="9"/>
        <v>0</v>
      </c>
    </row>
    <row r="637" spans="1:5" ht="14.25">
      <c r="A637" s="27" t="s">
        <v>1120</v>
      </c>
      <c r="B637" s="28"/>
      <c r="C637" s="29" t="s">
        <v>1121</v>
      </c>
      <c r="D637" s="23">
        <v>214.72</v>
      </c>
      <c r="E637" s="87">
        <f t="shared" si="9"/>
        <v>6297.7375999999995</v>
      </c>
    </row>
    <row r="638" spans="1:5" ht="14.25">
      <c r="A638" s="27" t="s">
        <v>1945</v>
      </c>
      <c r="B638" s="28"/>
      <c r="C638" s="29" t="s">
        <v>1122</v>
      </c>
      <c r="D638" s="23">
        <v>526.55200000000002</v>
      </c>
      <c r="E638" s="87">
        <f t="shared" si="9"/>
        <v>15443.77016</v>
      </c>
    </row>
    <row r="639" spans="1:5" ht="14.25">
      <c r="A639" s="27" t="s">
        <v>1946</v>
      </c>
      <c r="B639" s="28"/>
      <c r="C639" s="29" t="s">
        <v>1123</v>
      </c>
      <c r="D639" s="23">
        <v>681.30900000000008</v>
      </c>
      <c r="E639" s="87">
        <f t="shared" si="9"/>
        <v>19982.792970000002</v>
      </c>
    </row>
    <row r="640" spans="1:5" ht="14.25">
      <c r="A640" s="27" t="s">
        <v>1947</v>
      </c>
      <c r="B640" s="28"/>
      <c r="C640" s="29" t="s">
        <v>1124</v>
      </c>
      <c r="D640" s="23">
        <v>1113.433</v>
      </c>
      <c r="E640" s="87">
        <f t="shared" si="9"/>
        <v>32656.989889999997</v>
      </c>
    </row>
    <row r="641" spans="1:5" ht="14.25">
      <c r="A641" s="27" t="s">
        <v>1948</v>
      </c>
      <c r="B641" s="28"/>
      <c r="C641" s="29" t="s">
        <v>1125</v>
      </c>
      <c r="D641" s="23">
        <v>31.475999999999999</v>
      </c>
      <c r="E641" s="87">
        <f t="shared" si="9"/>
        <v>923.19107999999994</v>
      </c>
    </row>
    <row r="642" spans="1:5" ht="14.25">
      <c r="A642" s="27" t="s">
        <v>1949</v>
      </c>
      <c r="B642" s="28"/>
      <c r="C642" s="29" t="s">
        <v>1126</v>
      </c>
      <c r="D642" s="23">
        <v>330.25399999999996</v>
      </c>
      <c r="E642" s="87">
        <f t="shared" si="9"/>
        <v>9686.3498199999976</v>
      </c>
    </row>
    <row r="643" spans="1:5" ht="14.25">
      <c r="A643" s="27" t="s">
        <v>1950</v>
      </c>
      <c r="B643" s="28"/>
      <c r="C643" s="29" t="s">
        <v>325</v>
      </c>
      <c r="D643" s="23">
        <v>65.391999999999996</v>
      </c>
      <c r="E643" s="87">
        <f t="shared" si="9"/>
        <v>1917.9473599999997</v>
      </c>
    </row>
    <row r="644" spans="1:5" ht="14.25">
      <c r="A644" s="27" t="s">
        <v>1130</v>
      </c>
      <c r="B644" s="28"/>
      <c r="C644" s="29" t="s">
        <v>1131</v>
      </c>
      <c r="D644" s="23">
        <v>137.494</v>
      </c>
      <c r="E644" s="87">
        <f t="shared" si="9"/>
        <v>4032.6990199999996</v>
      </c>
    </row>
    <row r="645" spans="1:5" ht="14.25">
      <c r="A645" s="27" t="s">
        <v>1134</v>
      </c>
      <c r="B645" s="28"/>
      <c r="C645" s="29" t="s">
        <v>1135</v>
      </c>
      <c r="D645" s="23">
        <v>216.97700000000003</v>
      </c>
      <c r="E645" s="87">
        <f t="shared" si="9"/>
        <v>6363.935410000001</v>
      </c>
    </row>
    <row r="646" spans="1:5" ht="14.25">
      <c r="A646" s="27" t="s">
        <v>1951</v>
      </c>
      <c r="B646" s="28"/>
      <c r="C646" s="29" t="s">
        <v>1136</v>
      </c>
      <c r="D646" s="23">
        <v>462.92900000000003</v>
      </c>
      <c r="E646" s="87">
        <f t="shared" si="9"/>
        <v>13577.70757</v>
      </c>
    </row>
    <row r="647" spans="1:5" ht="14.25">
      <c r="A647" s="38" t="s">
        <v>86</v>
      </c>
      <c r="B647" s="28"/>
      <c r="C647" s="29" t="s">
        <v>87</v>
      </c>
      <c r="D647" s="23">
        <v>821.30400000000009</v>
      </c>
      <c r="E647" s="87">
        <f t="shared" si="9"/>
        <v>24088.846320000001</v>
      </c>
    </row>
    <row r="648" spans="1:5" ht="14.25">
      <c r="A648" s="27" t="s">
        <v>1952</v>
      </c>
      <c r="B648" s="28"/>
      <c r="C648" s="29" t="s">
        <v>1286</v>
      </c>
      <c r="D648" s="23">
        <v>149.816</v>
      </c>
      <c r="E648" s="87">
        <f t="shared" si="9"/>
        <v>4394.1032800000003</v>
      </c>
    </row>
    <row r="649" spans="1:5" ht="14.25">
      <c r="A649" s="27" t="s">
        <v>1953</v>
      </c>
      <c r="B649" s="28"/>
      <c r="C649" s="29" t="s">
        <v>1137</v>
      </c>
      <c r="D649" s="23">
        <v>352.214</v>
      </c>
      <c r="E649" s="87">
        <f t="shared" si="9"/>
        <v>10330.436619999999</v>
      </c>
    </row>
    <row r="650" spans="1:5" ht="14.25">
      <c r="A650" s="27" t="s">
        <v>1998</v>
      </c>
      <c r="B650" s="28"/>
      <c r="C650" s="29" t="s">
        <v>1140</v>
      </c>
      <c r="D650" s="23">
        <v>122.61</v>
      </c>
      <c r="E650" s="87">
        <f t="shared" si="9"/>
        <v>3596.1513</v>
      </c>
    </row>
    <row r="651" spans="1:5" ht="14.25">
      <c r="A651" s="27" t="s">
        <v>1999</v>
      </c>
      <c r="B651" s="28"/>
      <c r="C651" s="29" t="s">
        <v>1141</v>
      </c>
      <c r="D651" s="23">
        <v>310.00200000000001</v>
      </c>
      <c r="E651" s="87">
        <f t="shared" si="9"/>
        <v>9092.3586599999999</v>
      </c>
    </row>
    <row r="652" spans="1:5" ht="14.25">
      <c r="A652" s="27" t="s">
        <v>2000</v>
      </c>
      <c r="B652" s="28"/>
      <c r="C652" s="29" t="s">
        <v>1142</v>
      </c>
      <c r="D652" s="23">
        <v>188.79499999999999</v>
      </c>
      <c r="E652" s="87">
        <f t="shared" si="9"/>
        <v>5537.3573499999993</v>
      </c>
    </row>
    <row r="653" spans="1:5" ht="14.25">
      <c r="A653" s="27" t="s">
        <v>2001</v>
      </c>
      <c r="B653" s="28"/>
      <c r="C653" s="29" t="s">
        <v>1144</v>
      </c>
      <c r="D653" s="23">
        <v>190.50300000000001</v>
      </c>
      <c r="E653" s="87">
        <f t="shared" ref="E653:E716" si="10">D653*$E$11</f>
        <v>5587.4529899999998</v>
      </c>
    </row>
    <row r="654" spans="1:5" ht="14.25">
      <c r="A654" s="27" t="s">
        <v>2002</v>
      </c>
      <c r="B654" s="28"/>
      <c r="C654" s="29" t="s">
        <v>1145</v>
      </c>
      <c r="D654" s="23">
        <v>629.76400000000001</v>
      </c>
      <c r="E654" s="87">
        <f t="shared" si="10"/>
        <v>18470.97812</v>
      </c>
    </row>
    <row r="655" spans="1:5" ht="14.25">
      <c r="A655" s="27" t="s">
        <v>2533</v>
      </c>
      <c r="B655" s="28"/>
      <c r="C655" s="29" t="s">
        <v>1275</v>
      </c>
      <c r="D655" s="23">
        <v>481.65600000000001</v>
      </c>
      <c r="E655" s="87">
        <f t="shared" si="10"/>
        <v>14126.97048</v>
      </c>
    </row>
    <row r="656" spans="1:5" ht="14.25">
      <c r="A656" s="27" t="s">
        <v>2534</v>
      </c>
      <c r="B656" s="28"/>
      <c r="C656" s="29" t="s">
        <v>1275</v>
      </c>
      <c r="D656" s="23">
        <v>680.33299999999997</v>
      </c>
      <c r="E656" s="87">
        <f t="shared" si="10"/>
        <v>19954.166889999997</v>
      </c>
    </row>
    <row r="657" spans="1:5" ht="14.25">
      <c r="A657" s="27" t="s">
        <v>2581</v>
      </c>
      <c r="B657" s="28"/>
      <c r="C657" s="29" t="s">
        <v>1275</v>
      </c>
      <c r="D657" s="23">
        <v>1525.7930000000001</v>
      </c>
      <c r="E657" s="87">
        <f t="shared" si="10"/>
        <v>44751.508690000002</v>
      </c>
    </row>
    <row r="658" spans="1:5" ht="14.25">
      <c r="A658" s="27" t="s">
        <v>2003</v>
      </c>
      <c r="B658" s="28"/>
      <c r="C658" s="29" t="s">
        <v>1146</v>
      </c>
      <c r="D658" s="23">
        <v>349.774</v>
      </c>
      <c r="E658" s="87">
        <f t="shared" si="10"/>
        <v>10258.871419999999</v>
      </c>
    </row>
    <row r="659" spans="1:5" ht="14.25">
      <c r="A659" s="27" t="s">
        <v>2004</v>
      </c>
      <c r="B659" s="28"/>
      <c r="C659" s="29" t="s">
        <v>1147</v>
      </c>
      <c r="D659" s="23">
        <v>420.351</v>
      </c>
      <c r="E659" s="87">
        <f t="shared" si="10"/>
        <v>12328.894829999999</v>
      </c>
    </row>
    <row r="660" spans="1:5" ht="14.25">
      <c r="A660" s="27" t="s">
        <v>2005</v>
      </c>
      <c r="B660" s="28"/>
      <c r="C660" s="29" t="s">
        <v>1287</v>
      </c>
      <c r="D660" s="23">
        <v>230.82400000000001</v>
      </c>
      <c r="E660" s="87">
        <f t="shared" si="10"/>
        <v>6770.0679200000004</v>
      </c>
    </row>
    <row r="661" spans="1:5" ht="14.25">
      <c r="A661" s="20" t="s">
        <v>2006</v>
      </c>
      <c r="B661" s="21"/>
      <c r="C661" s="22" t="s">
        <v>1148</v>
      </c>
      <c r="D661" s="23">
        <v>39.711000000000006</v>
      </c>
      <c r="E661" s="87">
        <f t="shared" si="10"/>
        <v>1164.7236300000002</v>
      </c>
    </row>
    <row r="662" spans="1:5" ht="14.25">
      <c r="A662" s="20" t="s">
        <v>2007</v>
      </c>
      <c r="B662" s="21"/>
      <c r="C662" s="22" t="s">
        <v>1149</v>
      </c>
      <c r="D662" s="23">
        <v>49.104999999999997</v>
      </c>
      <c r="E662" s="87">
        <f t="shared" si="10"/>
        <v>1440.2496499999997</v>
      </c>
    </row>
    <row r="663" spans="1:5" ht="14.25">
      <c r="A663" s="27" t="s">
        <v>2008</v>
      </c>
      <c r="B663" s="28"/>
      <c r="C663" s="29" t="s">
        <v>1150</v>
      </c>
      <c r="D663" s="23">
        <v>157.92900000000003</v>
      </c>
      <c r="E663" s="87">
        <f t="shared" si="10"/>
        <v>4632.0575700000009</v>
      </c>
    </row>
    <row r="664" spans="1:5" ht="14.25">
      <c r="A664" s="27" t="s">
        <v>2009</v>
      </c>
      <c r="B664" s="28"/>
      <c r="C664" s="29" t="s">
        <v>1151</v>
      </c>
      <c r="D664" s="23">
        <v>366.36599999999999</v>
      </c>
      <c r="E664" s="87">
        <f t="shared" si="10"/>
        <v>10745.51478</v>
      </c>
    </row>
    <row r="665" spans="1:5" ht="14.25">
      <c r="A665" s="27" t="s">
        <v>2010</v>
      </c>
      <c r="B665" s="28"/>
      <c r="C665" s="29" t="s">
        <v>1152</v>
      </c>
      <c r="D665" s="23">
        <v>421.51</v>
      </c>
      <c r="E665" s="87">
        <f t="shared" si="10"/>
        <v>12362.888299999999</v>
      </c>
    </row>
    <row r="666" spans="1:5" ht="14.25">
      <c r="A666" s="27" t="s">
        <v>2011</v>
      </c>
      <c r="B666" s="28"/>
      <c r="C666" s="29" t="s">
        <v>1153</v>
      </c>
      <c r="D666" s="23">
        <v>477.02</v>
      </c>
      <c r="E666" s="87">
        <f t="shared" si="10"/>
        <v>13990.996599999999</v>
      </c>
    </row>
    <row r="667" spans="1:5" ht="14.25">
      <c r="A667" s="27" t="s">
        <v>2012</v>
      </c>
      <c r="B667" s="28"/>
      <c r="C667" s="29" t="s">
        <v>1154</v>
      </c>
      <c r="D667" s="23">
        <v>622.13900000000001</v>
      </c>
      <c r="E667" s="87">
        <f t="shared" si="10"/>
        <v>18247.336869999999</v>
      </c>
    </row>
    <row r="668" spans="1:5" ht="14.25">
      <c r="A668" s="27" t="s">
        <v>2014</v>
      </c>
      <c r="B668" s="28"/>
      <c r="C668" s="29" t="s">
        <v>1158</v>
      </c>
      <c r="D668" s="23">
        <v>380.03</v>
      </c>
      <c r="E668" s="87">
        <f t="shared" si="10"/>
        <v>11146.279899999998</v>
      </c>
    </row>
    <row r="669" spans="1:5" ht="14.25">
      <c r="A669" s="27" t="s">
        <v>2015</v>
      </c>
      <c r="B669" s="28"/>
      <c r="C669" s="29" t="s">
        <v>1159</v>
      </c>
      <c r="D669" s="23">
        <v>451.64400000000006</v>
      </c>
      <c r="E669" s="87">
        <f t="shared" si="10"/>
        <v>13246.71852</v>
      </c>
    </row>
    <row r="670" spans="1:5" ht="14.25">
      <c r="A670" s="27" t="s">
        <v>1160</v>
      </c>
      <c r="B670" s="28"/>
      <c r="C670" s="29" t="s">
        <v>1161</v>
      </c>
      <c r="D670" s="23">
        <v>506.84900000000005</v>
      </c>
      <c r="E670" s="87">
        <f t="shared" si="10"/>
        <v>14865.881170000001</v>
      </c>
    </row>
    <row r="671" spans="1:5" ht="14.25">
      <c r="A671" s="27" t="s">
        <v>2016</v>
      </c>
      <c r="B671" s="28"/>
      <c r="C671" s="29" t="s">
        <v>1162</v>
      </c>
      <c r="D671" s="23">
        <v>458.53700000000003</v>
      </c>
      <c r="E671" s="87">
        <f t="shared" si="10"/>
        <v>13448.89021</v>
      </c>
    </row>
    <row r="672" spans="1:5" ht="14.25">
      <c r="A672" s="27" t="s">
        <v>2017</v>
      </c>
      <c r="B672" s="28"/>
      <c r="C672" s="29" t="s">
        <v>1163</v>
      </c>
      <c r="D672" s="23">
        <v>633.60699999999997</v>
      </c>
      <c r="E672" s="87">
        <f t="shared" si="10"/>
        <v>18583.693309999999</v>
      </c>
    </row>
    <row r="673" spans="1:5" ht="14.25">
      <c r="A673" s="27" t="s">
        <v>2018</v>
      </c>
      <c r="B673" s="28"/>
      <c r="C673" s="29" t="s">
        <v>1164</v>
      </c>
      <c r="D673" s="23">
        <v>829.53899999999999</v>
      </c>
      <c r="E673" s="87">
        <f t="shared" si="10"/>
        <v>24330.378869999997</v>
      </c>
    </row>
    <row r="674" spans="1:5" ht="14.25">
      <c r="A674" s="27" t="s">
        <v>2019</v>
      </c>
      <c r="B674" s="28"/>
      <c r="C674" s="29" t="s">
        <v>1165</v>
      </c>
      <c r="D674" s="23">
        <v>146.46100000000001</v>
      </c>
      <c r="E674" s="87">
        <f t="shared" si="10"/>
        <v>4295.7011300000004</v>
      </c>
    </row>
    <row r="675" spans="1:5" ht="14.25">
      <c r="A675" s="27" t="s">
        <v>2028</v>
      </c>
      <c r="B675" s="28"/>
      <c r="C675" s="29" t="s">
        <v>1166</v>
      </c>
      <c r="D675" s="23">
        <v>536.678</v>
      </c>
      <c r="E675" s="87">
        <f t="shared" si="10"/>
        <v>15740.765739999999</v>
      </c>
    </row>
    <row r="676" spans="1:5" ht="14.25">
      <c r="A676" s="27" t="s">
        <v>2029</v>
      </c>
      <c r="B676" s="28"/>
      <c r="C676" s="29" t="s">
        <v>1167</v>
      </c>
      <c r="D676" s="23">
        <v>172.691</v>
      </c>
      <c r="E676" s="87">
        <f t="shared" si="10"/>
        <v>5065.0270300000002</v>
      </c>
    </row>
    <row r="677" spans="1:5" ht="14.25">
      <c r="A677" s="27" t="s">
        <v>2036</v>
      </c>
      <c r="B677" s="28"/>
      <c r="C677" s="29" t="s">
        <v>1279</v>
      </c>
      <c r="D677" s="23">
        <v>755.66800000000012</v>
      </c>
      <c r="E677" s="87">
        <f t="shared" si="10"/>
        <v>22163.742440000002</v>
      </c>
    </row>
    <row r="678" spans="1:5" ht="14.25">
      <c r="A678" s="27" t="s">
        <v>1280</v>
      </c>
      <c r="B678" s="28"/>
      <c r="C678" s="29" t="s">
        <v>1281</v>
      </c>
      <c r="D678" s="23">
        <v>755.66800000000012</v>
      </c>
      <c r="E678" s="87">
        <f t="shared" si="10"/>
        <v>22163.742440000002</v>
      </c>
    </row>
    <row r="679" spans="1:5" ht="14.25">
      <c r="A679" s="27" t="s">
        <v>2037</v>
      </c>
      <c r="B679" s="28"/>
      <c r="C679" s="29" t="s">
        <v>1282</v>
      </c>
      <c r="D679" s="23">
        <v>755.66800000000012</v>
      </c>
      <c r="E679" s="87">
        <f t="shared" si="10"/>
        <v>22163.742440000002</v>
      </c>
    </row>
    <row r="680" spans="1:5" ht="14.25">
      <c r="A680" s="27" t="s">
        <v>2038</v>
      </c>
      <c r="B680" s="28"/>
      <c r="C680" s="29" t="s">
        <v>1283</v>
      </c>
      <c r="D680" s="23">
        <v>56.546999999999997</v>
      </c>
      <c r="E680" s="87">
        <f t="shared" si="10"/>
        <v>1658.5235099999998</v>
      </c>
    </row>
    <row r="681" spans="1:5" ht="14.25">
      <c r="A681" s="27" t="s">
        <v>2039</v>
      </c>
      <c r="B681" s="28"/>
      <c r="C681" s="29" t="s">
        <v>1284</v>
      </c>
      <c r="D681" s="23">
        <v>86.803000000000011</v>
      </c>
      <c r="E681" s="87">
        <f t="shared" si="10"/>
        <v>2545.93199</v>
      </c>
    </row>
    <row r="682" spans="1:5" ht="14.25">
      <c r="A682" s="27" t="s">
        <v>2040</v>
      </c>
      <c r="B682" s="28"/>
      <c r="C682" s="29" t="s">
        <v>1285</v>
      </c>
      <c r="D682" s="23">
        <v>98.576000000000008</v>
      </c>
      <c r="E682" s="87">
        <f t="shared" si="10"/>
        <v>2891.2340800000002</v>
      </c>
    </row>
    <row r="683" spans="1:5" ht="14.25">
      <c r="A683" s="27" t="s">
        <v>2041</v>
      </c>
      <c r="B683" s="28"/>
      <c r="C683" s="29" t="s">
        <v>1299</v>
      </c>
      <c r="D683" s="23">
        <v>98.576000000000008</v>
      </c>
      <c r="E683" s="87">
        <f t="shared" si="10"/>
        <v>2891.2340800000002</v>
      </c>
    </row>
    <row r="684" spans="1:5" ht="14.25">
      <c r="A684" s="27" t="s">
        <v>2042</v>
      </c>
      <c r="B684" s="28"/>
      <c r="C684" s="29" t="s">
        <v>1300</v>
      </c>
      <c r="D684" s="23">
        <v>121.20700000000001</v>
      </c>
      <c r="E684" s="87">
        <f t="shared" si="10"/>
        <v>3555.0013100000001</v>
      </c>
    </row>
    <row r="685" spans="1:5" ht="14.25">
      <c r="A685" s="27" t="s">
        <v>2043</v>
      </c>
      <c r="B685" s="28"/>
      <c r="C685" s="29" t="s">
        <v>1301</v>
      </c>
      <c r="D685" s="23">
        <v>171.898</v>
      </c>
      <c r="E685" s="87">
        <f t="shared" si="10"/>
        <v>5041.7683399999996</v>
      </c>
    </row>
    <row r="686" spans="1:5" ht="14.25">
      <c r="A686" s="27" t="s">
        <v>2044</v>
      </c>
      <c r="B686" s="28"/>
      <c r="C686" s="29" t="s">
        <v>1302</v>
      </c>
      <c r="D686" s="23">
        <v>208.55900000000003</v>
      </c>
      <c r="E686" s="87">
        <f t="shared" si="10"/>
        <v>6117.0354700000007</v>
      </c>
    </row>
    <row r="687" spans="1:5" ht="14.25">
      <c r="A687" s="27" t="s">
        <v>1577</v>
      </c>
      <c r="B687" s="28"/>
      <c r="C687" s="29" t="s">
        <v>1303</v>
      </c>
      <c r="D687" s="23">
        <v>253.57700000000003</v>
      </c>
      <c r="E687" s="87">
        <f t="shared" si="10"/>
        <v>7437.4134100000001</v>
      </c>
    </row>
    <row r="688" spans="1:5" ht="14.25">
      <c r="A688" s="27" t="s">
        <v>2525</v>
      </c>
      <c r="B688" s="28"/>
      <c r="C688" s="29" t="s">
        <v>1186</v>
      </c>
      <c r="D688" s="23">
        <v>308.84300000000002</v>
      </c>
      <c r="E688" s="87">
        <f t="shared" si="10"/>
        <v>9058.3651900000004</v>
      </c>
    </row>
    <row r="689" spans="1:5" ht="14.25">
      <c r="A689" s="27" t="s">
        <v>2527</v>
      </c>
      <c r="B689" s="28"/>
      <c r="C689" s="29" t="s">
        <v>1186</v>
      </c>
      <c r="D689" s="23">
        <v>626.83600000000001</v>
      </c>
      <c r="E689" s="87">
        <f t="shared" si="10"/>
        <v>18385.099879999998</v>
      </c>
    </row>
    <row r="690" spans="1:5" ht="14.25">
      <c r="A690" s="27" t="s">
        <v>2526</v>
      </c>
      <c r="B690" s="28"/>
      <c r="C690" s="29" t="s">
        <v>1186</v>
      </c>
      <c r="D690" s="23">
        <v>781.28800000000012</v>
      </c>
      <c r="E690" s="87">
        <f t="shared" si="10"/>
        <v>22915.177040000002</v>
      </c>
    </row>
    <row r="691" spans="1:5" ht="14.25">
      <c r="A691" s="27" t="s">
        <v>2528</v>
      </c>
      <c r="B691" s="28"/>
      <c r="C691" s="29" t="s">
        <v>1186</v>
      </c>
      <c r="D691" s="23">
        <v>1452.5320000000002</v>
      </c>
      <c r="E691" s="87">
        <f t="shared" si="10"/>
        <v>42602.763559999999</v>
      </c>
    </row>
    <row r="692" spans="1:5" ht="14.25">
      <c r="A692" s="27" t="s">
        <v>1578</v>
      </c>
      <c r="B692" s="28"/>
      <c r="C692" s="29" t="s">
        <v>1304</v>
      </c>
      <c r="D692" s="23">
        <v>346.78499999999997</v>
      </c>
      <c r="E692" s="87">
        <f t="shared" si="10"/>
        <v>10171.204049999998</v>
      </c>
    </row>
    <row r="693" spans="1:5" ht="14.25">
      <c r="A693" s="27" t="s">
        <v>1579</v>
      </c>
      <c r="B693" s="28"/>
      <c r="C693" s="29" t="s">
        <v>1305</v>
      </c>
      <c r="D693" s="23">
        <v>354.471</v>
      </c>
      <c r="E693" s="87">
        <f t="shared" si="10"/>
        <v>10396.63443</v>
      </c>
    </row>
    <row r="694" spans="1:5" ht="14.25">
      <c r="A694" s="27" t="s">
        <v>1580</v>
      </c>
      <c r="B694" s="28"/>
      <c r="C694" s="29" t="s">
        <v>1306</v>
      </c>
      <c r="D694" s="23">
        <v>1048.346</v>
      </c>
      <c r="E694" s="87">
        <f t="shared" si="10"/>
        <v>30747.988179999997</v>
      </c>
    </row>
    <row r="695" spans="1:5" ht="14.25">
      <c r="A695" s="27" t="s">
        <v>1455</v>
      </c>
      <c r="B695" s="28"/>
      <c r="C695" s="29" t="s">
        <v>794</v>
      </c>
      <c r="D695" s="23">
        <v>1404.9520000000002</v>
      </c>
      <c r="E695" s="87">
        <f t="shared" si="10"/>
        <v>41207.242160000002</v>
      </c>
    </row>
    <row r="696" spans="1:5" ht="14.25">
      <c r="A696" s="27" t="s">
        <v>2529</v>
      </c>
      <c r="B696" s="28"/>
      <c r="C696" s="29" t="s">
        <v>48</v>
      </c>
      <c r="D696" s="23">
        <v>3813.2320000000004</v>
      </c>
      <c r="E696" s="87">
        <f t="shared" si="10"/>
        <v>111842.09456000001</v>
      </c>
    </row>
    <row r="697" spans="1:5" ht="14.25">
      <c r="A697" s="27" t="s">
        <v>2530</v>
      </c>
      <c r="B697" s="28"/>
      <c r="C697" s="29" t="s">
        <v>49</v>
      </c>
      <c r="D697" s="23">
        <v>7325.7950000000001</v>
      </c>
      <c r="E697" s="87">
        <f t="shared" si="10"/>
        <v>214865.56735</v>
      </c>
    </row>
    <row r="698" spans="1:5" ht="14.25">
      <c r="A698" s="27" t="s">
        <v>1581</v>
      </c>
      <c r="B698" s="28"/>
      <c r="C698" s="29" t="s">
        <v>50</v>
      </c>
      <c r="D698" s="23">
        <v>306.03700000000003</v>
      </c>
      <c r="E698" s="87">
        <f t="shared" si="10"/>
        <v>8976.0652100000007</v>
      </c>
    </row>
    <row r="699" spans="1:5" ht="16.5" customHeight="1">
      <c r="A699" s="27" t="s">
        <v>1582</v>
      </c>
      <c r="B699" s="28"/>
      <c r="C699" s="29" t="s">
        <v>1187</v>
      </c>
      <c r="D699" s="23">
        <v>960.44499999999994</v>
      </c>
      <c r="E699" s="87">
        <f t="shared" si="10"/>
        <v>28169.851849999995</v>
      </c>
    </row>
    <row r="700" spans="1:5" ht="14.25">
      <c r="A700" s="27" t="s">
        <v>1585</v>
      </c>
      <c r="B700" s="28"/>
      <c r="C700" s="29" t="s">
        <v>53</v>
      </c>
      <c r="D700" s="23">
        <v>1025.9590000000001</v>
      </c>
      <c r="E700" s="87">
        <f t="shared" si="10"/>
        <v>30091.377469999999</v>
      </c>
    </row>
    <row r="701" spans="1:5" ht="14.25">
      <c r="A701" s="27" t="s">
        <v>1586</v>
      </c>
      <c r="B701" s="28"/>
      <c r="C701" s="29" t="s">
        <v>54</v>
      </c>
      <c r="D701" s="23">
        <v>1216.2180000000001</v>
      </c>
      <c r="E701" s="87">
        <f t="shared" si="10"/>
        <v>35671.673940000001</v>
      </c>
    </row>
    <row r="702" spans="1:5" ht="14.25">
      <c r="A702" s="27" t="s">
        <v>1587</v>
      </c>
      <c r="B702" s="28"/>
      <c r="C702" s="29" t="s">
        <v>56</v>
      </c>
      <c r="D702" s="23">
        <v>4025.39</v>
      </c>
      <c r="E702" s="87">
        <f t="shared" si="10"/>
        <v>118064.68869999998</v>
      </c>
    </row>
    <row r="703" spans="1:5" ht="14.25">
      <c r="A703" s="27" t="s">
        <v>2531</v>
      </c>
      <c r="B703" s="28" t="s">
        <v>343</v>
      </c>
      <c r="C703" s="29" t="s">
        <v>1188</v>
      </c>
      <c r="D703" s="23">
        <v>4253.1640000000007</v>
      </c>
      <c r="E703" s="87">
        <f t="shared" si="10"/>
        <v>124745.30012000001</v>
      </c>
    </row>
    <row r="704" spans="1:5" ht="14.25">
      <c r="A704" s="27" t="s">
        <v>2532</v>
      </c>
      <c r="B704" s="28" t="s">
        <v>343</v>
      </c>
      <c r="C704" s="29" t="s">
        <v>1188</v>
      </c>
      <c r="D704" s="23">
        <v>7993.0740000000005</v>
      </c>
      <c r="E704" s="87">
        <f t="shared" si="10"/>
        <v>234436.86042000001</v>
      </c>
    </row>
    <row r="705" spans="1:5" ht="14.25">
      <c r="A705" s="27" t="s">
        <v>1588</v>
      </c>
      <c r="B705" s="28" t="s">
        <v>343</v>
      </c>
      <c r="C705" s="29" t="s">
        <v>58</v>
      </c>
      <c r="D705" s="23">
        <v>356.36200000000002</v>
      </c>
      <c r="E705" s="87">
        <f t="shared" si="10"/>
        <v>10452.097460000001</v>
      </c>
    </row>
    <row r="706" spans="1:5" ht="14.25">
      <c r="A706" s="27" t="s">
        <v>1589</v>
      </c>
      <c r="B706" s="28" t="s">
        <v>343</v>
      </c>
      <c r="C706" s="29" t="s">
        <v>111</v>
      </c>
      <c r="D706" s="23">
        <v>75.274000000000001</v>
      </c>
      <c r="E706" s="87">
        <f t="shared" si="10"/>
        <v>2207.7864199999999</v>
      </c>
    </row>
    <row r="707" spans="1:5" ht="14.25">
      <c r="A707" s="20" t="s">
        <v>115</v>
      </c>
      <c r="B707" s="21"/>
      <c r="C707" s="22" t="s">
        <v>116</v>
      </c>
      <c r="D707" s="23">
        <v>185.68400000000003</v>
      </c>
      <c r="E707" s="87">
        <f t="shared" si="10"/>
        <v>5446.1117200000008</v>
      </c>
    </row>
    <row r="708" spans="1:5" ht="14.25">
      <c r="A708" s="20" t="s">
        <v>117</v>
      </c>
      <c r="B708" s="21"/>
      <c r="C708" s="22" t="s">
        <v>118</v>
      </c>
      <c r="D708" s="23">
        <v>233.63</v>
      </c>
      <c r="E708" s="87">
        <f t="shared" si="10"/>
        <v>6852.3678999999993</v>
      </c>
    </row>
    <row r="709" spans="1:5" ht="14.25">
      <c r="A709" s="20" t="s">
        <v>119</v>
      </c>
      <c r="B709" s="21"/>
      <c r="C709" s="22" t="s">
        <v>120</v>
      </c>
      <c r="D709" s="23">
        <v>364.90200000000004</v>
      </c>
      <c r="E709" s="87">
        <f t="shared" si="10"/>
        <v>10702.57566</v>
      </c>
    </row>
    <row r="710" spans="1:5" ht="14.25">
      <c r="A710" s="20" t="s">
        <v>121</v>
      </c>
      <c r="B710" s="21"/>
      <c r="C710" s="22" t="s">
        <v>122</v>
      </c>
      <c r="D710" s="23">
        <v>542.29</v>
      </c>
      <c r="E710" s="87">
        <f t="shared" si="10"/>
        <v>15905.365699999998</v>
      </c>
    </row>
    <row r="711" spans="1:5" ht="14.25">
      <c r="A711" s="20" t="s">
        <v>123</v>
      </c>
      <c r="B711" s="21"/>
      <c r="C711" s="22" t="s">
        <v>124</v>
      </c>
      <c r="D711" s="23">
        <v>209.596</v>
      </c>
      <c r="E711" s="87">
        <f t="shared" si="10"/>
        <v>6147.4506799999999</v>
      </c>
    </row>
    <row r="712" spans="1:5" ht="14.25">
      <c r="A712" s="20" t="s">
        <v>125</v>
      </c>
      <c r="B712" s="21"/>
      <c r="C712" s="22" t="s">
        <v>126</v>
      </c>
      <c r="D712" s="23">
        <v>255.46799999999999</v>
      </c>
      <c r="E712" s="87">
        <f t="shared" si="10"/>
        <v>7492.8764399999991</v>
      </c>
    </row>
    <row r="713" spans="1:5" ht="14.25">
      <c r="A713" s="20" t="s">
        <v>127</v>
      </c>
      <c r="B713" s="21"/>
      <c r="C713" s="22" t="s">
        <v>128</v>
      </c>
      <c r="D713" s="23">
        <v>415.89800000000002</v>
      </c>
      <c r="E713" s="87">
        <f t="shared" si="10"/>
        <v>12198.288339999999</v>
      </c>
    </row>
    <row r="714" spans="1:5" ht="14.25">
      <c r="A714" s="20" t="s">
        <v>129</v>
      </c>
      <c r="B714" s="21"/>
      <c r="C714" s="22" t="s">
        <v>130</v>
      </c>
      <c r="D714" s="23">
        <v>441.33499999999998</v>
      </c>
      <c r="E714" s="87">
        <f t="shared" si="10"/>
        <v>12944.355549999998</v>
      </c>
    </row>
    <row r="715" spans="1:5" ht="14.25">
      <c r="A715" s="20" t="s">
        <v>1590</v>
      </c>
      <c r="B715" s="21"/>
      <c r="C715" s="22" t="s">
        <v>131</v>
      </c>
      <c r="D715" s="23">
        <v>938.66800000000012</v>
      </c>
      <c r="E715" s="87">
        <f t="shared" si="10"/>
        <v>27531.132440000001</v>
      </c>
    </row>
    <row r="716" spans="1:5" ht="14.25">
      <c r="A716" s="20" t="s">
        <v>132</v>
      </c>
      <c r="B716" s="21"/>
      <c r="C716" s="22" t="s">
        <v>133</v>
      </c>
      <c r="D716" s="23">
        <v>193.98</v>
      </c>
      <c r="E716" s="87">
        <f t="shared" si="10"/>
        <v>5689.433399999999</v>
      </c>
    </row>
    <row r="717" spans="1:5" ht="14.25">
      <c r="A717" s="20" t="s">
        <v>134</v>
      </c>
      <c r="B717" s="21"/>
      <c r="C717" s="22" t="s">
        <v>135</v>
      </c>
      <c r="D717" s="23">
        <v>338.55</v>
      </c>
      <c r="E717" s="87">
        <f t="shared" ref="E717:E780" si="11">D717*$E$11</f>
        <v>9929.6715000000004</v>
      </c>
    </row>
    <row r="718" spans="1:5" ht="14.25">
      <c r="A718" s="20" t="s">
        <v>136</v>
      </c>
      <c r="B718" s="21"/>
      <c r="C718" s="22" t="s">
        <v>137</v>
      </c>
      <c r="D718" s="23">
        <v>359.10700000000003</v>
      </c>
      <c r="E718" s="87">
        <f t="shared" si="11"/>
        <v>10532.60831</v>
      </c>
    </row>
    <row r="719" spans="1:5" ht="14.25">
      <c r="A719" s="20" t="s">
        <v>138</v>
      </c>
      <c r="B719" s="21"/>
      <c r="C719" s="22" t="s">
        <v>139</v>
      </c>
      <c r="D719" s="23">
        <v>270.04700000000003</v>
      </c>
      <c r="E719" s="87">
        <f t="shared" si="11"/>
        <v>7920.4785099999999</v>
      </c>
    </row>
    <row r="720" spans="1:5" ht="14.25">
      <c r="A720" s="20" t="s">
        <v>140</v>
      </c>
      <c r="B720" s="21"/>
      <c r="C720" s="22" t="s">
        <v>141</v>
      </c>
      <c r="D720" s="23">
        <v>457.19499999999999</v>
      </c>
      <c r="E720" s="87">
        <f t="shared" si="11"/>
        <v>13409.529349999999</v>
      </c>
    </row>
    <row r="721" spans="1:5" ht="14.25">
      <c r="A721" s="20" t="s">
        <v>142</v>
      </c>
      <c r="B721" s="21"/>
      <c r="C721" s="22" t="s">
        <v>143</v>
      </c>
      <c r="D721" s="23">
        <v>502.33499999999998</v>
      </c>
      <c r="E721" s="87">
        <f t="shared" si="11"/>
        <v>14733.485549999999</v>
      </c>
    </row>
    <row r="722" spans="1:5" ht="14.25">
      <c r="A722" s="20" t="s">
        <v>144</v>
      </c>
      <c r="B722" s="21"/>
      <c r="C722" s="22" t="s">
        <v>145</v>
      </c>
      <c r="D722" s="23">
        <v>567.60500000000002</v>
      </c>
      <c r="E722" s="87">
        <f t="shared" si="11"/>
        <v>16647.854650000001</v>
      </c>
    </row>
    <row r="723" spans="1:5" ht="14.25">
      <c r="A723" s="20" t="s">
        <v>146</v>
      </c>
      <c r="B723" s="21"/>
      <c r="C723" s="22" t="s">
        <v>147</v>
      </c>
      <c r="D723" s="23">
        <v>941.90100000000007</v>
      </c>
      <c r="E723" s="87">
        <f t="shared" si="11"/>
        <v>27625.956330000001</v>
      </c>
    </row>
    <row r="724" spans="1:5" ht="14.25">
      <c r="A724" s="20" t="s">
        <v>148</v>
      </c>
      <c r="B724" s="21"/>
      <c r="C724" s="22" t="s">
        <v>149</v>
      </c>
      <c r="D724" s="23">
        <v>396.19499999999999</v>
      </c>
      <c r="E724" s="87">
        <f t="shared" si="11"/>
        <v>11620.39935</v>
      </c>
    </row>
    <row r="725" spans="1:5" ht="14.25">
      <c r="A725" s="20" t="s">
        <v>150</v>
      </c>
      <c r="B725" s="21"/>
      <c r="C725" s="22" t="s">
        <v>151</v>
      </c>
      <c r="D725" s="23">
        <v>685.274</v>
      </c>
      <c r="E725" s="87">
        <f t="shared" si="11"/>
        <v>20099.08642</v>
      </c>
    </row>
    <row r="726" spans="1:5" ht="14.25">
      <c r="A726" s="20" t="s">
        <v>152</v>
      </c>
      <c r="B726" s="21"/>
      <c r="C726" s="22" t="s">
        <v>153</v>
      </c>
      <c r="D726" s="23">
        <v>694.42400000000009</v>
      </c>
      <c r="E726" s="87">
        <f t="shared" si="11"/>
        <v>20367.45592</v>
      </c>
    </row>
    <row r="727" spans="1:5" ht="14.25">
      <c r="A727" s="20" t="s">
        <v>154</v>
      </c>
      <c r="B727" s="21"/>
      <c r="C727" s="22" t="s">
        <v>155</v>
      </c>
      <c r="D727" s="23">
        <v>860.71</v>
      </c>
      <c r="E727" s="87">
        <f t="shared" si="11"/>
        <v>25244.624299999999</v>
      </c>
    </row>
    <row r="728" spans="1:5" ht="14.25">
      <c r="A728" s="27" t="s">
        <v>159</v>
      </c>
      <c r="B728" s="28"/>
      <c r="C728" s="29" t="s">
        <v>160</v>
      </c>
      <c r="D728" s="23">
        <v>219.47800000000001</v>
      </c>
      <c r="E728" s="87">
        <f t="shared" si="11"/>
        <v>6437.2897400000002</v>
      </c>
    </row>
    <row r="729" spans="1:5" ht="14.25">
      <c r="A729" s="27" t="s">
        <v>161</v>
      </c>
      <c r="B729" s="28"/>
      <c r="C729" s="29" t="s">
        <v>162</v>
      </c>
      <c r="D729" s="23">
        <v>197.03</v>
      </c>
      <c r="E729" s="87">
        <f t="shared" si="11"/>
        <v>5778.8899000000001</v>
      </c>
    </row>
    <row r="730" spans="1:5" ht="14.25">
      <c r="A730" s="27" t="s">
        <v>163</v>
      </c>
      <c r="B730" s="28"/>
      <c r="C730" s="29" t="s">
        <v>164</v>
      </c>
      <c r="D730" s="23">
        <v>81.983999999999995</v>
      </c>
      <c r="E730" s="87">
        <f t="shared" si="11"/>
        <v>2404.5907199999997</v>
      </c>
    </row>
    <row r="731" spans="1:5" ht="14.25">
      <c r="A731" s="27" t="s">
        <v>1591</v>
      </c>
      <c r="B731" s="28"/>
      <c r="C731" s="29" t="s">
        <v>1288</v>
      </c>
      <c r="D731" s="23">
        <v>400.15999999999997</v>
      </c>
      <c r="E731" s="87">
        <f t="shared" si="11"/>
        <v>11736.692799999999</v>
      </c>
    </row>
    <row r="732" spans="1:5" ht="14.25">
      <c r="A732" s="20" t="s">
        <v>165</v>
      </c>
      <c r="B732" s="21"/>
      <c r="C732" s="22" t="s">
        <v>1</v>
      </c>
      <c r="D732" s="23">
        <v>218.99</v>
      </c>
      <c r="E732" s="87">
        <f t="shared" si="11"/>
        <v>6422.9767000000002</v>
      </c>
    </row>
    <row r="733" spans="1:5" ht="14.25">
      <c r="A733" s="20" t="s">
        <v>1592</v>
      </c>
      <c r="B733" s="21"/>
      <c r="C733" s="22" t="s">
        <v>1289</v>
      </c>
      <c r="D733" s="23">
        <v>517.70699999999999</v>
      </c>
      <c r="E733" s="87">
        <f t="shared" si="11"/>
        <v>15184.346309999999</v>
      </c>
    </row>
    <row r="734" spans="1:5" ht="14.25">
      <c r="A734" s="20" t="s">
        <v>166</v>
      </c>
      <c r="B734" s="21"/>
      <c r="C734" s="22" t="s">
        <v>2</v>
      </c>
      <c r="D734" s="23">
        <v>336.71999999999997</v>
      </c>
      <c r="E734" s="87">
        <f t="shared" si="11"/>
        <v>9875.9975999999988</v>
      </c>
    </row>
    <row r="735" spans="1:5" ht="14.25">
      <c r="A735" s="20" t="s">
        <v>167</v>
      </c>
      <c r="B735" s="21"/>
      <c r="C735" s="22" t="s">
        <v>168</v>
      </c>
      <c r="D735" s="23">
        <v>482.99800000000005</v>
      </c>
      <c r="E735" s="87">
        <f t="shared" si="11"/>
        <v>14166.331340000001</v>
      </c>
    </row>
    <row r="736" spans="1:5" ht="14.25">
      <c r="A736" s="20" t="s">
        <v>169</v>
      </c>
      <c r="B736" s="21"/>
      <c r="C736" s="22" t="s">
        <v>170</v>
      </c>
      <c r="D736" s="23">
        <v>572.05799999999999</v>
      </c>
      <c r="E736" s="87">
        <f t="shared" si="11"/>
        <v>16778.461139999999</v>
      </c>
    </row>
    <row r="737" spans="1:5" ht="14.25">
      <c r="A737" s="24" t="s">
        <v>88</v>
      </c>
      <c r="B737" s="21"/>
      <c r="C737" s="22" t="s">
        <v>89</v>
      </c>
      <c r="D737" s="23">
        <v>1252.086</v>
      </c>
      <c r="E737" s="87">
        <f t="shared" si="11"/>
        <v>36723.682379999998</v>
      </c>
    </row>
    <row r="738" spans="1:5" ht="14.25">
      <c r="A738" s="27" t="s">
        <v>1593</v>
      </c>
      <c r="B738" s="28"/>
      <c r="C738" s="29" t="s">
        <v>157</v>
      </c>
      <c r="D738" s="23">
        <v>218.136</v>
      </c>
      <c r="E738" s="87">
        <f t="shared" si="11"/>
        <v>6397.9288799999995</v>
      </c>
    </row>
    <row r="739" spans="1:5" ht="14.25">
      <c r="A739" s="27" t="s">
        <v>171</v>
      </c>
      <c r="B739" s="28"/>
      <c r="C739" s="29" t="s">
        <v>172</v>
      </c>
      <c r="D739" s="23">
        <v>218.99</v>
      </c>
      <c r="E739" s="87">
        <f t="shared" si="11"/>
        <v>6422.9767000000002</v>
      </c>
    </row>
    <row r="740" spans="1:5" ht="14.25">
      <c r="A740" s="20" t="s">
        <v>173</v>
      </c>
      <c r="B740" s="21"/>
      <c r="C740" s="22" t="s">
        <v>174</v>
      </c>
      <c r="D740" s="23">
        <v>438.83400000000006</v>
      </c>
      <c r="E740" s="87">
        <f t="shared" si="11"/>
        <v>12871.001220000002</v>
      </c>
    </row>
    <row r="741" spans="1:5" ht="14.25">
      <c r="A741" s="20" t="s">
        <v>175</v>
      </c>
      <c r="B741" s="21"/>
      <c r="C741" s="22" t="s">
        <v>176</v>
      </c>
      <c r="D741" s="23">
        <v>638.18200000000002</v>
      </c>
      <c r="E741" s="87">
        <f t="shared" si="11"/>
        <v>18717.878059999999</v>
      </c>
    </row>
    <row r="742" spans="1:5" ht="14.25">
      <c r="A742" s="20" t="s">
        <v>177</v>
      </c>
      <c r="B742" s="21"/>
      <c r="C742" s="22" t="s">
        <v>178</v>
      </c>
      <c r="D742" s="23">
        <v>503.73800000000006</v>
      </c>
      <c r="E742" s="87">
        <f t="shared" si="11"/>
        <v>14774.635540000001</v>
      </c>
    </row>
    <row r="743" spans="1:5" ht="14.25">
      <c r="A743" s="20" t="s">
        <v>179</v>
      </c>
      <c r="B743" s="21"/>
      <c r="C743" s="22" t="s">
        <v>180</v>
      </c>
      <c r="D743" s="23">
        <v>877.30200000000002</v>
      </c>
      <c r="E743" s="87">
        <f t="shared" si="11"/>
        <v>25731.267659999998</v>
      </c>
    </row>
    <row r="744" spans="1:5" ht="14.25">
      <c r="A744" s="20" t="s">
        <v>181</v>
      </c>
      <c r="B744" s="21"/>
      <c r="C744" s="22" t="s">
        <v>182</v>
      </c>
      <c r="D744" s="23">
        <v>711.68700000000001</v>
      </c>
      <c r="E744" s="87">
        <f t="shared" si="11"/>
        <v>20873.779709999999</v>
      </c>
    </row>
    <row r="745" spans="1:5" ht="14.25">
      <c r="A745" s="20" t="s">
        <v>183</v>
      </c>
      <c r="B745" s="21"/>
      <c r="C745" s="22" t="s">
        <v>184</v>
      </c>
      <c r="D745" s="23">
        <v>832.58900000000006</v>
      </c>
      <c r="E745" s="87">
        <f t="shared" si="11"/>
        <v>24419.835370000001</v>
      </c>
    </row>
    <row r="746" spans="1:5" ht="14.25">
      <c r="A746" s="20" t="s">
        <v>185</v>
      </c>
      <c r="B746" s="21"/>
      <c r="C746" s="22" t="s">
        <v>186</v>
      </c>
      <c r="D746" s="23">
        <v>1431.4259999999999</v>
      </c>
      <c r="E746" s="87">
        <f t="shared" si="11"/>
        <v>41983.724579999995</v>
      </c>
    </row>
    <row r="747" spans="1:5" ht="14.25">
      <c r="A747" s="20" t="s">
        <v>187</v>
      </c>
      <c r="B747" s="21"/>
      <c r="C747" s="22" t="s">
        <v>188</v>
      </c>
      <c r="D747" s="23">
        <v>602.06999999999994</v>
      </c>
      <c r="E747" s="87">
        <f t="shared" si="11"/>
        <v>17658.713099999997</v>
      </c>
    </row>
    <row r="748" spans="1:5" ht="14.25">
      <c r="A748" s="20" t="s">
        <v>189</v>
      </c>
      <c r="B748" s="21"/>
      <c r="C748" s="22" t="s">
        <v>190</v>
      </c>
      <c r="D748" s="23">
        <v>1060.18</v>
      </c>
      <c r="E748" s="87">
        <f t="shared" si="11"/>
        <v>31095.079399999999</v>
      </c>
    </row>
    <row r="749" spans="1:5" ht="14.25">
      <c r="A749" s="20" t="s">
        <v>191</v>
      </c>
      <c r="B749" s="21"/>
      <c r="C749" s="22" t="s">
        <v>192</v>
      </c>
      <c r="D749" s="23">
        <v>886.63499999999999</v>
      </c>
      <c r="E749" s="87">
        <f t="shared" si="11"/>
        <v>26005.004549999998</v>
      </c>
    </row>
    <row r="750" spans="1:5" ht="14.25">
      <c r="A750" s="20" t="s">
        <v>193</v>
      </c>
      <c r="B750" s="21"/>
      <c r="C750" s="22" t="s">
        <v>194</v>
      </c>
      <c r="D750" s="23">
        <v>814.71600000000012</v>
      </c>
      <c r="E750" s="87">
        <f t="shared" si="11"/>
        <v>23895.620280000003</v>
      </c>
    </row>
    <row r="751" spans="1:5" ht="14.25">
      <c r="A751" s="20" t="s">
        <v>195</v>
      </c>
      <c r="B751" s="21"/>
      <c r="C751" s="22" t="s">
        <v>196</v>
      </c>
      <c r="D751" s="23">
        <v>942.44999999999993</v>
      </c>
      <c r="E751" s="87">
        <f t="shared" si="11"/>
        <v>27642.058499999996</v>
      </c>
    </row>
    <row r="752" spans="1:5" ht="14.25">
      <c r="A752" s="20" t="s">
        <v>197</v>
      </c>
      <c r="B752" s="21"/>
      <c r="C752" s="22" t="s">
        <v>198</v>
      </c>
      <c r="D752" s="23">
        <v>891.57600000000002</v>
      </c>
      <c r="E752" s="87">
        <f t="shared" si="11"/>
        <v>26149.924080000001</v>
      </c>
    </row>
    <row r="753" spans="1:5" ht="14.25">
      <c r="A753" s="20" t="s">
        <v>199</v>
      </c>
      <c r="B753" s="21"/>
      <c r="C753" s="22" t="s">
        <v>200</v>
      </c>
      <c r="D753" s="23">
        <v>768.84400000000005</v>
      </c>
      <c r="E753" s="87">
        <f t="shared" si="11"/>
        <v>22550.194520000001</v>
      </c>
    </row>
    <row r="754" spans="1:5" ht="14.25">
      <c r="A754" s="20" t="s">
        <v>201</v>
      </c>
      <c r="B754" s="21"/>
      <c r="C754" s="22" t="s">
        <v>202</v>
      </c>
      <c r="D754" s="23">
        <v>1071.6480000000001</v>
      </c>
      <c r="E754" s="87">
        <f t="shared" si="11"/>
        <v>31431.435840000002</v>
      </c>
    </row>
    <row r="755" spans="1:5" ht="14.25">
      <c r="A755" s="27" t="s">
        <v>203</v>
      </c>
      <c r="B755" s="28"/>
      <c r="C755" s="29" t="s">
        <v>204</v>
      </c>
      <c r="D755" s="23">
        <v>1143.567</v>
      </c>
      <c r="E755" s="87">
        <f t="shared" si="11"/>
        <v>33540.820110000001</v>
      </c>
    </row>
    <row r="756" spans="1:5" ht="14.25">
      <c r="A756" s="27" t="s">
        <v>205</v>
      </c>
      <c r="B756" s="28"/>
      <c r="C756" s="29" t="s">
        <v>206</v>
      </c>
      <c r="D756" s="23">
        <v>1348.039</v>
      </c>
      <c r="E756" s="87">
        <f t="shared" si="11"/>
        <v>39537.983869999996</v>
      </c>
    </row>
    <row r="757" spans="1:5" ht="14.25">
      <c r="A757" s="27" t="s">
        <v>215</v>
      </c>
      <c r="B757" s="28"/>
      <c r="C757" s="29" t="s">
        <v>216</v>
      </c>
      <c r="D757" s="23">
        <v>1608.509</v>
      </c>
      <c r="E757" s="87">
        <f t="shared" si="11"/>
        <v>47177.56897</v>
      </c>
    </row>
    <row r="758" spans="1:5" ht="14.25">
      <c r="A758" s="27" t="s">
        <v>217</v>
      </c>
      <c r="B758" s="28"/>
      <c r="C758" s="29" t="s">
        <v>218</v>
      </c>
      <c r="D758" s="23">
        <v>1702.6320000000001</v>
      </c>
      <c r="E758" s="87">
        <f t="shared" si="11"/>
        <v>49938.196559999997</v>
      </c>
    </row>
    <row r="759" spans="1:5" ht="14.25">
      <c r="A759" s="27" t="s">
        <v>219</v>
      </c>
      <c r="B759" s="28"/>
      <c r="C759" s="29" t="s">
        <v>220</v>
      </c>
      <c r="D759" s="23">
        <v>1349.6859999999999</v>
      </c>
      <c r="E759" s="87">
        <f t="shared" si="11"/>
        <v>39586.290379999999</v>
      </c>
    </row>
    <row r="760" spans="1:5" ht="14.25">
      <c r="A760" s="27" t="s">
        <v>221</v>
      </c>
      <c r="B760" s="28"/>
      <c r="C760" s="29" t="s">
        <v>222</v>
      </c>
      <c r="D760" s="23">
        <v>2025.81</v>
      </c>
      <c r="E760" s="87">
        <f t="shared" si="11"/>
        <v>59417.007299999997</v>
      </c>
    </row>
    <row r="761" spans="1:5" ht="14.25">
      <c r="A761" s="27" t="s">
        <v>223</v>
      </c>
      <c r="B761" s="28"/>
      <c r="C761" s="29" t="s">
        <v>224</v>
      </c>
      <c r="D761" s="23">
        <v>2614.5819999999999</v>
      </c>
      <c r="E761" s="87">
        <f t="shared" si="11"/>
        <v>76685.690059999994</v>
      </c>
    </row>
    <row r="762" spans="1:5" ht="14.25">
      <c r="A762" s="27" t="s">
        <v>225</v>
      </c>
      <c r="B762" s="28"/>
      <c r="C762" s="29" t="s">
        <v>226</v>
      </c>
      <c r="D762" s="23">
        <v>924.08900000000006</v>
      </c>
      <c r="E762" s="87">
        <f t="shared" si="11"/>
        <v>27103.53037</v>
      </c>
    </row>
    <row r="763" spans="1:5" ht="14.25">
      <c r="A763" s="27" t="s">
        <v>227</v>
      </c>
      <c r="B763" s="28"/>
      <c r="C763" s="29" t="s">
        <v>228</v>
      </c>
      <c r="D763" s="23">
        <v>343.73500000000001</v>
      </c>
      <c r="E763" s="87">
        <f t="shared" si="11"/>
        <v>10081.74755</v>
      </c>
    </row>
    <row r="764" spans="1:5" ht="14.25">
      <c r="A764" s="27" t="s">
        <v>229</v>
      </c>
      <c r="B764" s="28"/>
      <c r="C764" s="29" t="s">
        <v>230</v>
      </c>
      <c r="D764" s="23">
        <v>888.77</v>
      </c>
      <c r="E764" s="87">
        <f t="shared" si="11"/>
        <v>26067.624099999997</v>
      </c>
    </row>
    <row r="765" spans="1:5" ht="14.25">
      <c r="A765" s="27" t="s">
        <v>233</v>
      </c>
      <c r="B765" s="28"/>
      <c r="C765" s="29" t="s">
        <v>234</v>
      </c>
      <c r="D765" s="23">
        <v>589.32100000000003</v>
      </c>
      <c r="E765" s="87">
        <f t="shared" si="11"/>
        <v>17284.784929999998</v>
      </c>
    </row>
    <row r="766" spans="1:5" ht="14.25">
      <c r="A766" s="27" t="s">
        <v>235</v>
      </c>
      <c r="B766" s="28"/>
      <c r="C766" s="29" t="s">
        <v>1143</v>
      </c>
      <c r="D766" s="23">
        <v>305.91500000000002</v>
      </c>
      <c r="E766" s="87">
        <f t="shared" si="11"/>
        <v>8972.4869500000004</v>
      </c>
    </row>
    <row r="767" spans="1:5" ht="14.25">
      <c r="A767" s="27" t="s">
        <v>236</v>
      </c>
      <c r="B767" s="28"/>
      <c r="C767" s="29" t="s">
        <v>237</v>
      </c>
      <c r="D767" s="23">
        <v>1625.162</v>
      </c>
      <c r="E767" s="87">
        <f t="shared" si="11"/>
        <v>47666.001459999999</v>
      </c>
    </row>
    <row r="768" spans="1:5" ht="14.25">
      <c r="A768" s="27" t="s">
        <v>1752</v>
      </c>
      <c r="B768" s="28"/>
      <c r="C768" s="29" t="s">
        <v>750</v>
      </c>
      <c r="D768" s="23">
        <v>36.539000000000001</v>
      </c>
      <c r="E768" s="87">
        <f t="shared" si="11"/>
        <v>1071.68887</v>
      </c>
    </row>
    <row r="769" spans="1:5" ht="14.25">
      <c r="A769" s="27" t="s">
        <v>1753</v>
      </c>
      <c r="B769" s="28"/>
      <c r="C769" s="29" t="s">
        <v>751</v>
      </c>
      <c r="D769" s="23">
        <v>38.064</v>
      </c>
      <c r="E769" s="87">
        <f t="shared" si="11"/>
        <v>1116.4171199999998</v>
      </c>
    </row>
    <row r="770" spans="1:5" ht="14.25">
      <c r="A770" s="27" t="s">
        <v>1754</v>
      </c>
      <c r="B770" s="28"/>
      <c r="C770" s="29" t="s">
        <v>752</v>
      </c>
      <c r="D770" s="23">
        <v>41.174999999999997</v>
      </c>
      <c r="E770" s="87">
        <f t="shared" si="11"/>
        <v>1207.66275</v>
      </c>
    </row>
    <row r="771" spans="1:5" ht="14.25">
      <c r="A771" s="27" t="s">
        <v>1755</v>
      </c>
      <c r="B771" s="28"/>
      <c r="C771" s="29" t="s">
        <v>772</v>
      </c>
      <c r="D771" s="23">
        <v>43.981000000000002</v>
      </c>
      <c r="E771" s="87">
        <f t="shared" si="11"/>
        <v>1289.96273</v>
      </c>
    </row>
    <row r="772" spans="1:5" ht="14.25">
      <c r="A772" s="20" t="s">
        <v>238</v>
      </c>
      <c r="B772" s="21"/>
      <c r="C772" s="22" t="s">
        <v>239</v>
      </c>
      <c r="D772" s="23">
        <v>350.87200000000001</v>
      </c>
      <c r="E772" s="87">
        <f t="shared" si="11"/>
        <v>10291.07576</v>
      </c>
    </row>
    <row r="773" spans="1:5" ht="14.25">
      <c r="A773" s="20" t="s">
        <v>242</v>
      </c>
      <c r="B773" s="21"/>
      <c r="C773" s="22" t="s">
        <v>824</v>
      </c>
      <c r="D773" s="23">
        <v>198.738</v>
      </c>
      <c r="E773" s="87">
        <f t="shared" si="11"/>
        <v>5828.9855399999997</v>
      </c>
    </row>
    <row r="774" spans="1:5" ht="14.25">
      <c r="A774" s="20" t="s">
        <v>243</v>
      </c>
      <c r="B774" s="21"/>
      <c r="C774" s="22" t="s">
        <v>244</v>
      </c>
      <c r="D774" s="23">
        <v>214.65900000000002</v>
      </c>
      <c r="E774" s="87">
        <f t="shared" si="11"/>
        <v>6295.9484700000003</v>
      </c>
    </row>
    <row r="775" spans="1:5" ht="14.25">
      <c r="A775" s="20" t="s">
        <v>245</v>
      </c>
      <c r="B775" s="21"/>
      <c r="C775" s="22" t="s">
        <v>825</v>
      </c>
      <c r="D775" s="23">
        <v>449.81400000000002</v>
      </c>
      <c r="E775" s="87">
        <f t="shared" si="11"/>
        <v>13193.044620000001</v>
      </c>
    </row>
    <row r="776" spans="1:5" ht="14.25">
      <c r="A776" s="20" t="s">
        <v>246</v>
      </c>
      <c r="B776" s="21"/>
      <c r="C776" s="22" t="s">
        <v>247</v>
      </c>
      <c r="D776" s="23">
        <v>472.81099999999998</v>
      </c>
      <c r="E776" s="87">
        <f t="shared" si="11"/>
        <v>13867.546629999999</v>
      </c>
    </row>
    <row r="777" spans="1:5" ht="14.25">
      <c r="A777" s="20" t="s">
        <v>248</v>
      </c>
      <c r="B777" s="21"/>
      <c r="C777" s="22" t="s">
        <v>249</v>
      </c>
      <c r="D777" s="23">
        <v>258.02999999999997</v>
      </c>
      <c r="E777" s="87">
        <f t="shared" si="11"/>
        <v>7568.0198999999984</v>
      </c>
    </row>
    <row r="778" spans="1:5" ht="14.25">
      <c r="A778" s="20" t="s">
        <v>252</v>
      </c>
      <c r="B778" s="21"/>
      <c r="C778" s="22" t="s">
        <v>707</v>
      </c>
      <c r="D778" s="23">
        <v>704.30600000000004</v>
      </c>
      <c r="E778" s="87">
        <f t="shared" si="11"/>
        <v>20657.294979999999</v>
      </c>
    </row>
    <row r="779" spans="1:5" ht="14.25">
      <c r="A779" s="20" t="s">
        <v>253</v>
      </c>
      <c r="B779" s="21"/>
      <c r="C779" s="22" t="s">
        <v>254</v>
      </c>
      <c r="D779" s="23">
        <v>327.44800000000004</v>
      </c>
      <c r="E779" s="87">
        <f t="shared" si="11"/>
        <v>9604.0498399999997</v>
      </c>
    </row>
    <row r="780" spans="1:5" ht="14.25">
      <c r="A780" s="20" t="s">
        <v>255</v>
      </c>
      <c r="B780" s="21"/>
      <c r="C780" s="22" t="s">
        <v>256</v>
      </c>
      <c r="D780" s="23">
        <v>264.37400000000002</v>
      </c>
      <c r="E780" s="87">
        <f t="shared" si="11"/>
        <v>7754.0894200000002</v>
      </c>
    </row>
    <row r="781" spans="1:5" ht="14.25">
      <c r="A781" s="38" t="s">
        <v>90</v>
      </c>
      <c r="B781" s="28"/>
      <c r="C781" s="29" t="s">
        <v>1276</v>
      </c>
      <c r="D781" s="23">
        <v>2053.1990000000001</v>
      </c>
      <c r="E781" s="87">
        <f t="shared" ref="E781:E844" si="12">D781*$E$11</f>
        <v>60220.326669999995</v>
      </c>
    </row>
    <row r="782" spans="1:5" ht="14.25">
      <c r="A782" s="38" t="s">
        <v>91</v>
      </c>
      <c r="B782" s="28"/>
      <c r="C782" s="29" t="s">
        <v>1277</v>
      </c>
      <c r="D782" s="23">
        <v>580.72</v>
      </c>
      <c r="E782" s="87">
        <f t="shared" si="12"/>
        <v>17032.517599999999</v>
      </c>
    </row>
    <row r="783" spans="1:5" ht="14.25">
      <c r="A783" s="38" t="s">
        <v>92</v>
      </c>
      <c r="B783" s="28"/>
      <c r="C783" s="29" t="s">
        <v>93</v>
      </c>
      <c r="D783" s="23">
        <v>3597.4140000000002</v>
      </c>
      <c r="E783" s="87">
        <f t="shared" si="12"/>
        <v>105512.15261999999</v>
      </c>
    </row>
    <row r="784" spans="1:5" ht="14.25">
      <c r="A784" s="38" t="s">
        <v>94</v>
      </c>
      <c r="B784" s="28"/>
      <c r="C784" s="29" t="s">
        <v>95</v>
      </c>
      <c r="D784" s="23">
        <v>809.77499999999998</v>
      </c>
      <c r="E784" s="87">
        <f t="shared" si="12"/>
        <v>23750.700749999996</v>
      </c>
    </row>
    <row r="785" spans="1:5" ht="14.25">
      <c r="A785" s="38" t="s">
        <v>315</v>
      </c>
      <c r="B785" s="28"/>
      <c r="C785" s="29" t="s">
        <v>1278</v>
      </c>
      <c r="D785" s="23">
        <v>3957.375</v>
      </c>
      <c r="E785" s="87">
        <f t="shared" si="12"/>
        <v>116069.80875</v>
      </c>
    </row>
    <row r="786" spans="1:5" ht="14.25">
      <c r="A786" s="27" t="s">
        <v>1757</v>
      </c>
      <c r="B786" s="28"/>
      <c r="C786" s="29" t="s">
        <v>409</v>
      </c>
      <c r="D786" s="23">
        <v>1302.1670000000001</v>
      </c>
      <c r="E786" s="87">
        <f t="shared" si="12"/>
        <v>38192.558110000005</v>
      </c>
    </row>
    <row r="787" spans="1:5" ht="14.25">
      <c r="A787" s="27" t="s">
        <v>1758</v>
      </c>
      <c r="B787" s="28"/>
      <c r="C787" s="29" t="s">
        <v>1138</v>
      </c>
      <c r="D787" s="23">
        <v>2008.059</v>
      </c>
      <c r="E787" s="87">
        <f t="shared" si="12"/>
        <v>58896.370469999994</v>
      </c>
    </row>
    <row r="788" spans="1:5" ht="14.25">
      <c r="A788" s="27" t="s">
        <v>2539</v>
      </c>
      <c r="B788" s="28"/>
      <c r="C788" s="29" t="s">
        <v>158</v>
      </c>
      <c r="D788" s="23">
        <v>558.82100000000003</v>
      </c>
      <c r="E788" s="87">
        <f t="shared" si="12"/>
        <v>16390.219929999999</v>
      </c>
    </row>
    <row r="789" spans="1:5" ht="14.25">
      <c r="A789" s="27" t="s">
        <v>2540</v>
      </c>
      <c r="B789" s="28"/>
      <c r="C789" s="29" t="s">
        <v>158</v>
      </c>
      <c r="D789" s="23">
        <v>867.11500000000001</v>
      </c>
      <c r="E789" s="87">
        <f t="shared" si="12"/>
        <v>25432.482949999998</v>
      </c>
    </row>
    <row r="790" spans="1:5" ht="14.25">
      <c r="A790" s="27" t="s">
        <v>1759</v>
      </c>
      <c r="B790" s="28"/>
      <c r="C790" s="29" t="s">
        <v>396</v>
      </c>
      <c r="D790" s="23">
        <v>20.495999999999999</v>
      </c>
      <c r="E790" s="87">
        <f t="shared" si="12"/>
        <v>601.14767999999992</v>
      </c>
    </row>
    <row r="791" spans="1:5" ht="14.25">
      <c r="A791" s="27" t="s">
        <v>2571</v>
      </c>
      <c r="B791" s="28"/>
      <c r="C791" s="29" t="s">
        <v>840</v>
      </c>
      <c r="D791" s="23">
        <v>142.25200000000001</v>
      </c>
      <c r="E791" s="87">
        <f t="shared" si="12"/>
        <v>4172.2511599999998</v>
      </c>
    </row>
    <row r="792" spans="1:5" ht="14.25">
      <c r="A792" s="27" t="s">
        <v>2572</v>
      </c>
      <c r="B792" s="28"/>
      <c r="C792" s="29" t="s">
        <v>840</v>
      </c>
      <c r="D792" s="23">
        <v>212.52400000000003</v>
      </c>
      <c r="E792" s="87">
        <f t="shared" si="12"/>
        <v>6233.3289200000008</v>
      </c>
    </row>
    <row r="793" spans="1:5" ht="14.25">
      <c r="A793" s="20" t="s">
        <v>1760</v>
      </c>
      <c r="B793" s="21"/>
      <c r="C793" s="22" t="s">
        <v>1290</v>
      </c>
      <c r="D793" s="23">
        <v>860.649</v>
      </c>
      <c r="E793" s="87">
        <f t="shared" si="12"/>
        <v>25242.835169999998</v>
      </c>
    </row>
    <row r="794" spans="1:5" ht="14.25">
      <c r="A794" s="20" t="s">
        <v>1761</v>
      </c>
      <c r="B794" s="21"/>
      <c r="C794" s="22" t="s">
        <v>1291</v>
      </c>
      <c r="D794" s="23">
        <v>1283.318</v>
      </c>
      <c r="E794" s="87">
        <f t="shared" si="12"/>
        <v>37639.716939999998</v>
      </c>
    </row>
    <row r="795" spans="1:5" ht="14.25">
      <c r="A795" s="20" t="s">
        <v>1763</v>
      </c>
      <c r="B795" s="21"/>
      <c r="C795" s="22" t="s">
        <v>397</v>
      </c>
      <c r="D795" s="23">
        <v>420.96100000000001</v>
      </c>
      <c r="E795" s="87">
        <f t="shared" si="12"/>
        <v>12346.78613</v>
      </c>
    </row>
    <row r="796" spans="1:5" ht="14.25">
      <c r="A796" s="20" t="s">
        <v>1764</v>
      </c>
      <c r="B796" s="21"/>
      <c r="C796" s="22" t="s">
        <v>1174</v>
      </c>
      <c r="D796" s="23">
        <v>858.81900000000007</v>
      </c>
      <c r="E796" s="87">
        <f t="shared" si="12"/>
        <v>25189.161270000001</v>
      </c>
    </row>
    <row r="797" spans="1:5" ht="15" customHeight="1">
      <c r="A797" s="20" t="s">
        <v>1784</v>
      </c>
      <c r="B797" s="21"/>
      <c r="C797" s="22" t="s">
        <v>1227</v>
      </c>
      <c r="D797" s="23">
        <v>308.35500000000002</v>
      </c>
      <c r="E797" s="87">
        <f t="shared" si="12"/>
        <v>9044.0521499999995</v>
      </c>
    </row>
    <row r="798" spans="1:5" ht="15" customHeight="1">
      <c r="A798" s="20" t="s">
        <v>1785</v>
      </c>
      <c r="B798" s="21"/>
      <c r="C798" s="22" t="s">
        <v>690</v>
      </c>
      <c r="D798" s="23">
        <v>528.44299999999998</v>
      </c>
      <c r="E798" s="87">
        <f t="shared" si="12"/>
        <v>15499.233189999999</v>
      </c>
    </row>
    <row r="799" spans="1:5" ht="14.25">
      <c r="A799" s="27" t="s">
        <v>1790</v>
      </c>
      <c r="B799" s="28"/>
      <c r="C799" s="29" t="s">
        <v>1251</v>
      </c>
      <c r="D799" s="23">
        <v>102.419</v>
      </c>
      <c r="E799" s="87">
        <f t="shared" si="12"/>
        <v>3003.9492699999996</v>
      </c>
    </row>
    <row r="800" spans="1:5" ht="14.25">
      <c r="A800" s="27" t="s">
        <v>1792</v>
      </c>
      <c r="B800" s="28"/>
      <c r="C800" s="29" t="s">
        <v>1252</v>
      </c>
      <c r="D800" s="23">
        <v>115.229</v>
      </c>
      <c r="E800" s="87">
        <f t="shared" si="12"/>
        <v>3379.6665699999999</v>
      </c>
    </row>
    <row r="801" spans="1:5" ht="14.25">
      <c r="A801" s="27" t="s">
        <v>1793</v>
      </c>
      <c r="B801" s="28"/>
      <c r="C801" s="29" t="s">
        <v>1253</v>
      </c>
      <c r="D801" s="23">
        <v>128.03899999999999</v>
      </c>
      <c r="E801" s="87">
        <f t="shared" si="12"/>
        <v>3755.3838699999992</v>
      </c>
    </row>
    <row r="802" spans="1:5" ht="14.25">
      <c r="A802" s="27" t="s">
        <v>1794</v>
      </c>
      <c r="B802" s="28"/>
      <c r="C802" s="29" t="s">
        <v>1254</v>
      </c>
      <c r="D802" s="23">
        <v>128.03899999999999</v>
      </c>
      <c r="E802" s="87">
        <f t="shared" si="12"/>
        <v>3755.3838699999992</v>
      </c>
    </row>
    <row r="803" spans="1:5" ht="14.25">
      <c r="A803" s="27" t="s">
        <v>1795</v>
      </c>
      <c r="B803" s="28"/>
      <c r="C803" s="29" t="s">
        <v>1255</v>
      </c>
      <c r="D803" s="23">
        <v>140.84899999999999</v>
      </c>
      <c r="E803" s="87">
        <f t="shared" si="12"/>
        <v>4131.101169999999</v>
      </c>
    </row>
    <row r="804" spans="1:5" ht="14.25">
      <c r="A804" s="27" t="s">
        <v>1796</v>
      </c>
      <c r="B804" s="28"/>
      <c r="C804" s="29" t="s">
        <v>1256</v>
      </c>
      <c r="D804" s="23">
        <v>156.221</v>
      </c>
      <c r="E804" s="87">
        <f t="shared" si="12"/>
        <v>4581.9619299999995</v>
      </c>
    </row>
    <row r="805" spans="1:5" ht="14.25">
      <c r="A805" s="27" t="s">
        <v>1797</v>
      </c>
      <c r="B805" s="28"/>
      <c r="C805" s="29" t="s">
        <v>1257</v>
      </c>
      <c r="D805" s="23">
        <v>147.25399999999999</v>
      </c>
      <c r="E805" s="87">
        <f t="shared" si="12"/>
        <v>4318.9598199999991</v>
      </c>
    </row>
    <row r="806" spans="1:5" ht="14.25">
      <c r="A806" s="27" t="s">
        <v>1798</v>
      </c>
      <c r="B806" s="28"/>
      <c r="C806" s="29" t="s">
        <v>1258</v>
      </c>
      <c r="D806" s="23">
        <v>160.06400000000002</v>
      </c>
      <c r="E806" s="87">
        <f t="shared" si="12"/>
        <v>4694.6771200000003</v>
      </c>
    </row>
    <row r="807" spans="1:5" ht="14.25">
      <c r="A807" s="27" t="s">
        <v>1799</v>
      </c>
      <c r="B807" s="28"/>
      <c r="C807" s="29" t="s">
        <v>1259</v>
      </c>
      <c r="D807" s="23">
        <v>169.03100000000001</v>
      </c>
      <c r="E807" s="87">
        <f t="shared" si="12"/>
        <v>4957.6792299999997</v>
      </c>
    </row>
    <row r="808" spans="1:5" ht="14.25">
      <c r="A808" s="27" t="s">
        <v>1800</v>
      </c>
      <c r="B808" s="28"/>
      <c r="C808" s="29" t="s">
        <v>1260</v>
      </c>
      <c r="D808" s="23">
        <v>166.46900000000002</v>
      </c>
      <c r="E808" s="87">
        <f t="shared" si="12"/>
        <v>4882.5357700000004</v>
      </c>
    </row>
    <row r="809" spans="1:5" ht="14.25">
      <c r="A809" s="27" t="s">
        <v>1801</v>
      </c>
      <c r="B809" s="28"/>
      <c r="C809" s="29" t="s">
        <v>1261</v>
      </c>
      <c r="D809" s="23">
        <v>179.27900000000002</v>
      </c>
      <c r="E809" s="87">
        <f t="shared" si="12"/>
        <v>5258.2530700000007</v>
      </c>
    </row>
    <row r="810" spans="1:5" ht="14.25">
      <c r="A810" s="27" t="s">
        <v>1802</v>
      </c>
      <c r="B810" s="28"/>
      <c r="C810" s="29" t="s">
        <v>1262</v>
      </c>
      <c r="D810" s="23">
        <v>194.65100000000001</v>
      </c>
      <c r="E810" s="87">
        <f t="shared" si="12"/>
        <v>5709.1138300000002</v>
      </c>
    </row>
    <row r="811" spans="1:5" ht="14.25">
      <c r="A811" s="27" t="s">
        <v>1803</v>
      </c>
      <c r="B811" s="28"/>
      <c r="C811" s="29" t="s">
        <v>1263</v>
      </c>
      <c r="D811" s="23">
        <v>40.076999999999998</v>
      </c>
      <c r="E811" s="87">
        <f t="shared" si="12"/>
        <v>1175.45841</v>
      </c>
    </row>
    <row r="812" spans="1:5" ht="14.25">
      <c r="A812" s="20" t="s">
        <v>1804</v>
      </c>
      <c r="B812" s="21"/>
      <c r="C812" s="22" t="s">
        <v>841</v>
      </c>
      <c r="D812" s="23">
        <v>11.895</v>
      </c>
      <c r="E812" s="87">
        <f t="shared" si="12"/>
        <v>348.88034999999996</v>
      </c>
    </row>
    <row r="813" spans="1:5" ht="14.25">
      <c r="A813" s="27" t="s">
        <v>1805</v>
      </c>
      <c r="B813" s="28"/>
      <c r="C813" s="29" t="s">
        <v>326</v>
      </c>
      <c r="D813" s="23">
        <v>15.677000000000001</v>
      </c>
      <c r="E813" s="87">
        <f t="shared" si="12"/>
        <v>459.80641000000003</v>
      </c>
    </row>
    <row r="814" spans="1:5" ht="14.25">
      <c r="A814" s="27" t="s">
        <v>1806</v>
      </c>
      <c r="B814" s="28"/>
      <c r="C814" s="29" t="s">
        <v>327</v>
      </c>
      <c r="D814" s="23">
        <v>21.288999999999998</v>
      </c>
      <c r="E814" s="87">
        <f t="shared" si="12"/>
        <v>624.40636999999992</v>
      </c>
    </row>
    <row r="815" spans="1:5" ht="14.25">
      <c r="A815" s="27" t="s">
        <v>1229</v>
      </c>
      <c r="B815" s="28"/>
      <c r="C815" s="29" t="s">
        <v>1230</v>
      </c>
      <c r="D815" s="23">
        <v>229.48200000000003</v>
      </c>
      <c r="E815" s="87">
        <f t="shared" si="12"/>
        <v>6730.7070600000006</v>
      </c>
    </row>
    <row r="816" spans="1:5" ht="14.25">
      <c r="A816" s="20" t="s">
        <v>1807</v>
      </c>
      <c r="B816" s="21"/>
      <c r="C816" s="22" t="s">
        <v>31</v>
      </c>
      <c r="D816" s="23">
        <v>353.43399999999997</v>
      </c>
      <c r="E816" s="87">
        <f t="shared" si="12"/>
        <v>10366.219219999999</v>
      </c>
    </row>
    <row r="817" spans="1:5" ht="14.25">
      <c r="A817" s="20" t="s">
        <v>2350</v>
      </c>
      <c r="B817" s="21" t="s">
        <v>983</v>
      </c>
      <c r="C817" s="22" t="s">
        <v>2377</v>
      </c>
      <c r="D817" s="23">
        <v>411.32300000000004</v>
      </c>
      <c r="E817" s="87">
        <f t="shared" si="12"/>
        <v>12064.103590000001</v>
      </c>
    </row>
    <row r="818" spans="1:5" ht="14.25">
      <c r="A818" s="20" t="s">
        <v>2351</v>
      </c>
      <c r="B818" s="21" t="s">
        <v>983</v>
      </c>
      <c r="C818" s="22" t="s">
        <v>2378</v>
      </c>
      <c r="D818" s="23">
        <v>455.60900000000004</v>
      </c>
      <c r="E818" s="87">
        <f t="shared" si="12"/>
        <v>13363.01197</v>
      </c>
    </row>
    <row r="819" spans="1:5" ht="14.25">
      <c r="A819" s="20" t="s">
        <v>2352</v>
      </c>
      <c r="B819" s="21" t="s">
        <v>983</v>
      </c>
      <c r="C819" s="22" t="s">
        <v>2379</v>
      </c>
      <c r="D819" s="23">
        <v>577.91399999999999</v>
      </c>
      <c r="E819" s="87">
        <f t="shared" si="12"/>
        <v>16950.217619999999</v>
      </c>
    </row>
    <row r="820" spans="1:5" ht="14.25">
      <c r="A820" s="27" t="s">
        <v>546</v>
      </c>
      <c r="B820" s="28"/>
      <c r="C820" s="29" t="s">
        <v>553</v>
      </c>
      <c r="D820" s="23">
        <v>620.00400000000002</v>
      </c>
      <c r="E820" s="87">
        <f t="shared" si="12"/>
        <v>18184.71732</v>
      </c>
    </row>
    <row r="821" spans="1:5" ht="14.25">
      <c r="A821" s="27" t="s">
        <v>547</v>
      </c>
      <c r="B821" s="28"/>
      <c r="C821" s="29" t="s">
        <v>554</v>
      </c>
      <c r="D821" s="23">
        <v>914.51200000000006</v>
      </c>
      <c r="E821" s="87">
        <f t="shared" si="12"/>
        <v>26822.63696</v>
      </c>
    </row>
    <row r="822" spans="1:5" ht="14.25">
      <c r="A822" s="27" t="s">
        <v>548</v>
      </c>
      <c r="B822" s="28"/>
      <c r="C822" s="29" t="s">
        <v>555</v>
      </c>
      <c r="D822" s="23">
        <v>978.3180000000001</v>
      </c>
      <c r="E822" s="87">
        <f t="shared" si="12"/>
        <v>28694.066940000001</v>
      </c>
    </row>
    <row r="823" spans="1:5" ht="14.25">
      <c r="A823" s="27" t="s">
        <v>549</v>
      </c>
      <c r="B823" s="28"/>
      <c r="C823" s="29" t="s">
        <v>1175</v>
      </c>
      <c r="D823" s="23">
        <v>1033.8890000000001</v>
      </c>
      <c r="E823" s="87">
        <f t="shared" si="12"/>
        <v>30323.964370000002</v>
      </c>
    </row>
    <row r="824" spans="1:5" ht="14.25">
      <c r="A824" s="27" t="s">
        <v>550</v>
      </c>
      <c r="B824" s="28"/>
      <c r="C824" s="29" t="s">
        <v>556</v>
      </c>
      <c r="D824" s="23">
        <v>1055.1780000000001</v>
      </c>
      <c r="E824" s="87">
        <f t="shared" si="12"/>
        <v>30948.370740000002</v>
      </c>
    </row>
    <row r="825" spans="1:5" ht="14.25">
      <c r="A825" s="27" t="s">
        <v>551</v>
      </c>
      <c r="B825" s="28"/>
      <c r="C825" s="29" t="s">
        <v>1176</v>
      </c>
      <c r="D825" s="23">
        <v>1110.81</v>
      </c>
      <c r="E825" s="87">
        <f t="shared" si="12"/>
        <v>32580.057299999997</v>
      </c>
    </row>
    <row r="826" spans="1:5" ht="14.25">
      <c r="A826" s="27" t="s">
        <v>552</v>
      </c>
      <c r="B826" s="28"/>
      <c r="C826" s="29" t="s">
        <v>557</v>
      </c>
      <c r="D826" s="23">
        <v>662.52100000000007</v>
      </c>
      <c r="E826" s="87">
        <f t="shared" si="12"/>
        <v>19431.74093</v>
      </c>
    </row>
    <row r="827" spans="1:5" ht="14.25">
      <c r="A827" s="27" t="s">
        <v>1231</v>
      </c>
      <c r="B827" s="28"/>
      <c r="C827" s="29" t="s">
        <v>1232</v>
      </c>
      <c r="D827" s="23">
        <v>439.38300000000004</v>
      </c>
      <c r="E827" s="87">
        <f t="shared" si="12"/>
        <v>12887.10339</v>
      </c>
    </row>
    <row r="828" spans="1:5" ht="14.25">
      <c r="A828" s="27" t="s">
        <v>1024</v>
      </c>
      <c r="B828" s="28"/>
      <c r="C828" s="29" t="s">
        <v>1025</v>
      </c>
      <c r="D828" s="23">
        <v>387.28900000000004</v>
      </c>
      <c r="E828" s="87">
        <f t="shared" si="12"/>
        <v>11359.186370000001</v>
      </c>
    </row>
    <row r="829" spans="1:5" ht="14.25">
      <c r="A829" s="27" t="s">
        <v>1026</v>
      </c>
      <c r="B829" s="28"/>
      <c r="C829" s="29" t="s">
        <v>1027</v>
      </c>
      <c r="D829" s="23">
        <v>402.29500000000002</v>
      </c>
      <c r="E829" s="87">
        <f t="shared" si="12"/>
        <v>11799.31235</v>
      </c>
    </row>
    <row r="830" spans="1:5" ht="14.25">
      <c r="A830" s="27" t="s">
        <v>446</v>
      </c>
      <c r="B830" s="28"/>
      <c r="C830" s="29" t="s">
        <v>447</v>
      </c>
      <c r="D830" s="23">
        <v>421.38800000000003</v>
      </c>
      <c r="E830" s="87">
        <f t="shared" si="12"/>
        <v>12359.31004</v>
      </c>
    </row>
    <row r="831" spans="1:5" ht="14.25">
      <c r="A831" s="20" t="s">
        <v>380</v>
      </c>
      <c r="B831" s="21"/>
      <c r="C831" s="22" t="s">
        <v>386</v>
      </c>
      <c r="D831" s="23">
        <v>257.66399999999999</v>
      </c>
      <c r="E831" s="87">
        <f t="shared" si="12"/>
        <v>7557.2851199999996</v>
      </c>
    </row>
    <row r="832" spans="1:5" ht="14.25">
      <c r="A832" s="20" t="s">
        <v>381</v>
      </c>
      <c r="B832" s="21"/>
      <c r="C832" s="22" t="s">
        <v>387</v>
      </c>
      <c r="D832" s="23">
        <v>445.483</v>
      </c>
      <c r="E832" s="87">
        <f t="shared" si="12"/>
        <v>13066.016389999999</v>
      </c>
    </row>
    <row r="833" spans="1:5" s="4" customFormat="1" ht="14.25">
      <c r="A833" s="27" t="s">
        <v>2353</v>
      </c>
      <c r="B833" s="28" t="s">
        <v>983</v>
      </c>
      <c r="C833" s="29" t="s">
        <v>2408</v>
      </c>
      <c r="D833" s="23">
        <v>576.44999999999993</v>
      </c>
      <c r="E833" s="87">
        <f t="shared" si="12"/>
        <v>16907.278499999997</v>
      </c>
    </row>
    <row r="834" spans="1:5" ht="14.25">
      <c r="A834" s="20" t="s">
        <v>382</v>
      </c>
      <c r="B834" s="21"/>
      <c r="C834" s="22" t="s">
        <v>388</v>
      </c>
      <c r="D834" s="23">
        <v>664.77799999999991</v>
      </c>
      <c r="E834" s="87">
        <f t="shared" si="12"/>
        <v>19497.938739999998</v>
      </c>
    </row>
    <row r="835" spans="1:5" ht="14.25">
      <c r="A835" s="27" t="s">
        <v>2619</v>
      </c>
      <c r="B835" s="28"/>
      <c r="C835" s="39" t="s">
        <v>2219</v>
      </c>
      <c r="D835" s="23">
        <v>1122.2170000000001</v>
      </c>
      <c r="E835" s="87">
        <f t="shared" si="12"/>
        <v>32914.624609999999</v>
      </c>
    </row>
    <row r="836" spans="1:5" ht="14.25">
      <c r="A836" s="27" t="s">
        <v>383</v>
      </c>
      <c r="B836" s="28"/>
      <c r="C836" s="29" t="s">
        <v>389</v>
      </c>
      <c r="D836" s="23">
        <v>815.56999999999994</v>
      </c>
      <c r="E836" s="87">
        <f t="shared" si="12"/>
        <v>23920.668099999995</v>
      </c>
    </row>
    <row r="837" spans="1:5" ht="14.25">
      <c r="A837" s="27" t="s">
        <v>384</v>
      </c>
      <c r="B837" s="28"/>
      <c r="C837" s="29" t="s">
        <v>960</v>
      </c>
      <c r="D837" s="23">
        <v>89.608999999999995</v>
      </c>
      <c r="E837" s="87">
        <f t="shared" si="12"/>
        <v>2628.2319699999998</v>
      </c>
    </row>
    <row r="838" spans="1:5" ht="14.25">
      <c r="A838" s="27" t="s">
        <v>385</v>
      </c>
      <c r="B838" s="28"/>
      <c r="C838" s="29" t="s">
        <v>961</v>
      </c>
      <c r="D838" s="23">
        <v>106.26200000000001</v>
      </c>
      <c r="E838" s="87">
        <f t="shared" si="12"/>
        <v>3116.6644600000004</v>
      </c>
    </row>
    <row r="839" spans="1:5" ht="14.25">
      <c r="A839" s="32" t="s">
        <v>2334</v>
      </c>
      <c r="B839" s="40"/>
      <c r="C839" s="33" t="s">
        <v>2292</v>
      </c>
      <c r="D839" s="23">
        <v>39.04</v>
      </c>
      <c r="E839" s="87">
        <f t="shared" si="12"/>
        <v>1145.0431999999998</v>
      </c>
    </row>
    <row r="840" spans="1:5" ht="14.25">
      <c r="A840" s="32" t="s">
        <v>2335</v>
      </c>
      <c r="B840" s="40"/>
      <c r="C840" s="33" t="s">
        <v>2293</v>
      </c>
      <c r="D840" s="23">
        <v>67.099999999999994</v>
      </c>
      <c r="E840" s="87">
        <f t="shared" si="12"/>
        <v>1968.0429999999997</v>
      </c>
    </row>
    <row r="841" spans="1:5" ht="15" customHeight="1">
      <c r="A841" s="20" t="s">
        <v>2452</v>
      </c>
      <c r="B841" s="21" t="s">
        <v>983</v>
      </c>
      <c r="C841" s="22" t="s">
        <v>1157</v>
      </c>
      <c r="D841" s="23">
        <v>155.916</v>
      </c>
      <c r="E841" s="87">
        <f t="shared" si="12"/>
        <v>4573.0162799999998</v>
      </c>
    </row>
    <row r="842" spans="1:5" ht="15" customHeight="1">
      <c r="A842" s="20" t="s">
        <v>2453</v>
      </c>
      <c r="B842" s="21" t="s">
        <v>983</v>
      </c>
      <c r="C842" s="22" t="s">
        <v>1228</v>
      </c>
      <c r="D842" s="23">
        <v>272.24299999999999</v>
      </c>
      <c r="E842" s="87">
        <f t="shared" si="12"/>
        <v>7984.8871899999995</v>
      </c>
    </row>
    <row r="843" spans="1:5" ht="14.25">
      <c r="A843" s="35" t="s">
        <v>2055</v>
      </c>
      <c r="B843" s="21"/>
      <c r="C843" s="35" t="s">
        <v>2224</v>
      </c>
      <c r="D843" s="23">
        <v>18.605</v>
      </c>
      <c r="E843" s="87">
        <f t="shared" si="12"/>
        <v>545.68465000000003</v>
      </c>
    </row>
    <row r="844" spans="1:5" ht="14.25">
      <c r="A844" s="34" t="s">
        <v>2056</v>
      </c>
      <c r="B844" s="21"/>
      <c r="C844" s="33" t="s">
        <v>2321</v>
      </c>
      <c r="D844" s="23">
        <v>294.63</v>
      </c>
      <c r="E844" s="87">
        <f t="shared" si="12"/>
        <v>8641.4978999999985</v>
      </c>
    </row>
    <row r="845" spans="1:5" ht="14.25">
      <c r="A845" s="34" t="s">
        <v>2057</v>
      </c>
      <c r="B845" s="21"/>
      <c r="C845" s="33" t="s">
        <v>2322</v>
      </c>
      <c r="D845" s="23">
        <v>333.06</v>
      </c>
      <c r="E845" s="87">
        <f t="shared" ref="E845:E908" si="13">D845*$E$11</f>
        <v>9768.6497999999992</v>
      </c>
    </row>
    <row r="846" spans="1:5" ht="14.25">
      <c r="A846" s="34" t="s">
        <v>2058</v>
      </c>
      <c r="B846" s="21"/>
      <c r="C846" s="33" t="s">
        <v>2225</v>
      </c>
      <c r="D846" s="23">
        <v>339.46499999999997</v>
      </c>
      <c r="E846" s="87">
        <f t="shared" si="13"/>
        <v>9956.5084499999994</v>
      </c>
    </row>
    <row r="847" spans="1:5" ht="14.25">
      <c r="A847" s="35" t="s">
        <v>2060</v>
      </c>
      <c r="B847" s="21"/>
      <c r="C847" s="33" t="s">
        <v>2226</v>
      </c>
      <c r="D847" s="23">
        <v>397.11</v>
      </c>
      <c r="E847" s="87">
        <f t="shared" si="13"/>
        <v>11647.2363</v>
      </c>
    </row>
    <row r="848" spans="1:5" ht="14.25">
      <c r="A848" s="34" t="s">
        <v>2059</v>
      </c>
      <c r="B848" s="21"/>
      <c r="C848" s="33" t="s">
        <v>2227</v>
      </c>
      <c r="D848" s="23">
        <v>403.51499999999999</v>
      </c>
      <c r="E848" s="87">
        <f t="shared" si="13"/>
        <v>11835.094949999999</v>
      </c>
    </row>
    <row r="849" spans="1:5" ht="14.25">
      <c r="A849" s="35" t="s">
        <v>2328</v>
      </c>
      <c r="B849" s="21" t="s">
        <v>983</v>
      </c>
      <c r="C849" s="33" t="s">
        <v>2329</v>
      </c>
      <c r="D849" s="23">
        <v>473.96999999999997</v>
      </c>
      <c r="E849" s="87">
        <f t="shared" si="13"/>
        <v>13901.540099999998</v>
      </c>
    </row>
    <row r="850" spans="1:5" ht="14.25">
      <c r="A850" s="35" t="s">
        <v>2068</v>
      </c>
      <c r="B850" s="21"/>
      <c r="C850" s="33" t="s">
        <v>2228</v>
      </c>
      <c r="D850" s="23">
        <v>960.75</v>
      </c>
      <c r="E850" s="87">
        <f t="shared" si="13"/>
        <v>28178.797499999997</v>
      </c>
    </row>
    <row r="851" spans="1:5" ht="14.25">
      <c r="A851" s="35" t="s">
        <v>2332</v>
      </c>
      <c r="B851" s="21" t="s">
        <v>983</v>
      </c>
      <c r="C851" s="33" t="s">
        <v>2333</v>
      </c>
      <c r="D851" s="23">
        <v>991.49400000000003</v>
      </c>
      <c r="E851" s="87">
        <f t="shared" si="13"/>
        <v>29080.51902</v>
      </c>
    </row>
    <row r="852" spans="1:5" ht="14.25">
      <c r="A852" s="35" t="s">
        <v>2069</v>
      </c>
      <c r="B852" s="21"/>
      <c r="C852" s="33" t="s">
        <v>2229</v>
      </c>
      <c r="D852" s="23">
        <v>1005.5849999999999</v>
      </c>
      <c r="E852" s="87">
        <f t="shared" si="13"/>
        <v>29493.808049999996</v>
      </c>
    </row>
    <row r="853" spans="1:5" s="4" customFormat="1" ht="14.25">
      <c r="A853" s="41" t="s">
        <v>2361</v>
      </c>
      <c r="B853" s="28" t="s">
        <v>983</v>
      </c>
      <c r="C853" s="31" t="s">
        <v>2396</v>
      </c>
      <c r="D853" s="23">
        <v>1476.2</v>
      </c>
      <c r="E853" s="87">
        <f t="shared" si="13"/>
        <v>43296.945999999996</v>
      </c>
    </row>
    <row r="854" spans="1:5" s="4" customFormat="1" ht="14.25">
      <c r="A854" s="41" t="s">
        <v>2362</v>
      </c>
      <c r="B854" s="28" t="s">
        <v>983</v>
      </c>
      <c r="C854" s="31" t="s">
        <v>2397</v>
      </c>
      <c r="D854" s="23">
        <v>1523.78</v>
      </c>
      <c r="E854" s="87">
        <f t="shared" si="13"/>
        <v>44692.467399999994</v>
      </c>
    </row>
    <row r="855" spans="1:5" ht="14.25">
      <c r="A855" s="41" t="s">
        <v>2070</v>
      </c>
      <c r="B855" s="28"/>
      <c r="C855" s="31" t="s">
        <v>2230</v>
      </c>
      <c r="D855" s="23">
        <v>294.63</v>
      </c>
      <c r="E855" s="87">
        <f t="shared" si="13"/>
        <v>8641.4978999999985</v>
      </c>
    </row>
    <row r="856" spans="1:5" s="7" customFormat="1" ht="14.25">
      <c r="A856" s="31" t="s">
        <v>1487</v>
      </c>
      <c r="B856" s="42"/>
      <c r="C856" s="31" t="s">
        <v>2294</v>
      </c>
      <c r="D856" s="23">
        <v>1977.193</v>
      </c>
      <c r="E856" s="87">
        <f t="shared" si="13"/>
        <v>57991.070689999993</v>
      </c>
    </row>
    <row r="857" spans="1:5" s="7" customFormat="1" ht="14.25">
      <c r="A857" s="31" t="s">
        <v>1488</v>
      </c>
      <c r="B857" s="42"/>
      <c r="C857" s="31" t="s">
        <v>2295</v>
      </c>
      <c r="D857" s="23">
        <v>1832.44</v>
      </c>
      <c r="E857" s="87">
        <f t="shared" si="13"/>
        <v>53745.465199999999</v>
      </c>
    </row>
    <row r="858" spans="1:5" s="7" customFormat="1" ht="14.25">
      <c r="A858" s="31" t="s">
        <v>1489</v>
      </c>
      <c r="B858" s="42"/>
      <c r="C858" s="31" t="s">
        <v>2296</v>
      </c>
      <c r="D858" s="23">
        <v>1989.6980000000001</v>
      </c>
      <c r="E858" s="87">
        <f t="shared" si="13"/>
        <v>58357.842340000003</v>
      </c>
    </row>
    <row r="859" spans="1:5" s="7" customFormat="1" ht="14.25">
      <c r="A859" s="31" t="s">
        <v>1490</v>
      </c>
      <c r="B859" s="42"/>
      <c r="C859" s="31" t="s">
        <v>2297</v>
      </c>
      <c r="D859" s="23">
        <v>3871.06</v>
      </c>
      <c r="E859" s="87">
        <f t="shared" si="13"/>
        <v>113538.18979999999</v>
      </c>
    </row>
    <row r="860" spans="1:5" s="7" customFormat="1" ht="14.25">
      <c r="A860" s="31" t="s">
        <v>1491</v>
      </c>
      <c r="B860" s="42"/>
      <c r="C860" s="31" t="s">
        <v>2298</v>
      </c>
      <c r="D860" s="23">
        <v>2737.68</v>
      </c>
      <c r="E860" s="87">
        <f t="shared" si="13"/>
        <v>80296.154399999985</v>
      </c>
    </row>
    <row r="861" spans="1:5" s="7" customFormat="1" ht="14.25">
      <c r="A861" s="31" t="s">
        <v>1492</v>
      </c>
      <c r="B861" s="42"/>
      <c r="C861" s="31" t="s">
        <v>2299</v>
      </c>
      <c r="D861" s="23">
        <v>2515.64</v>
      </c>
      <c r="E861" s="87">
        <f t="shared" si="13"/>
        <v>73783.721199999985</v>
      </c>
    </row>
    <row r="862" spans="1:5" s="7" customFormat="1" ht="14.25">
      <c r="A862" s="31" t="s">
        <v>1493</v>
      </c>
      <c r="B862" s="42"/>
      <c r="C862" s="31" t="s">
        <v>1177</v>
      </c>
      <c r="D862" s="23">
        <v>2266.7599999999998</v>
      </c>
      <c r="E862" s="87">
        <f t="shared" si="13"/>
        <v>66484.070799999987</v>
      </c>
    </row>
    <row r="863" spans="1:5" s="7" customFormat="1" ht="14.25">
      <c r="A863" s="41" t="s">
        <v>1494</v>
      </c>
      <c r="B863" s="42"/>
      <c r="C863" s="41" t="s">
        <v>2300</v>
      </c>
      <c r="D863" s="23">
        <v>2474.953</v>
      </c>
      <c r="E863" s="87">
        <f t="shared" si="13"/>
        <v>72590.37148999999</v>
      </c>
    </row>
    <row r="864" spans="1:5" s="7" customFormat="1" ht="14.25">
      <c r="A864" s="31" t="s">
        <v>1495</v>
      </c>
      <c r="B864" s="42"/>
      <c r="C864" s="31" t="s">
        <v>2301</v>
      </c>
      <c r="D864" s="23">
        <v>5254.357</v>
      </c>
      <c r="E864" s="87">
        <f t="shared" si="13"/>
        <v>154110.29080999998</v>
      </c>
    </row>
    <row r="865" spans="1:5" s="7" customFormat="1" ht="14.25">
      <c r="A865" s="31" t="s">
        <v>1496</v>
      </c>
      <c r="B865" s="42"/>
      <c r="C865" s="31" t="s">
        <v>2302</v>
      </c>
      <c r="D865" s="23">
        <v>3705.5060000000003</v>
      </c>
      <c r="E865" s="87">
        <f t="shared" si="13"/>
        <v>108682.49098</v>
      </c>
    </row>
    <row r="866" spans="1:5" s="7" customFormat="1" ht="14.25">
      <c r="A866" s="31" t="s">
        <v>1497</v>
      </c>
      <c r="B866" s="42"/>
      <c r="C866" s="31" t="s">
        <v>2303</v>
      </c>
      <c r="D866" s="23">
        <v>5889.8549999999996</v>
      </c>
      <c r="E866" s="87">
        <f t="shared" si="13"/>
        <v>172749.44714999996</v>
      </c>
    </row>
    <row r="867" spans="1:5" s="7" customFormat="1" ht="14.25">
      <c r="A867" s="41" t="s">
        <v>1498</v>
      </c>
      <c r="B867" s="42"/>
      <c r="C867" s="31" t="s">
        <v>1292</v>
      </c>
      <c r="D867" s="23">
        <v>5263.6289999999999</v>
      </c>
      <c r="E867" s="87">
        <f t="shared" si="13"/>
        <v>154382.23856999999</v>
      </c>
    </row>
    <row r="868" spans="1:5" s="7" customFormat="1" ht="14.25">
      <c r="A868" s="41" t="s">
        <v>1499</v>
      </c>
      <c r="B868" s="42"/>
      <c r="C868" s="31" t="s">
        <v>2304</v>
      </c>
      <c r="D868" s="23">
        <v>3660.5489999999995</v>
      </c>
      <c r="E868" s="87">
        <f t="shared" si="13"/>
        <v>107363.90216999999</v>
      </c>
    </row>
    <row r="869" spans="1:5" s="7" customFormat="1" ht="14.25">
      <c r="A869" s="31" t="s">
        <v>1500</v>
      </c>
      <c r="B869" s="42"/>
      <c r="C869" s="31" t="s">
        <v>2305</v>
      </c>
      <c r="D869" s="23">
        <v>8636.1970000000001</v>
      </c>
      <c r="E869" s="87">
        <f t="shared" si="13"/>
        <v>253299.65800999998</v>
      </c>
    </row>
    <row r="870" spans="1:5" s="7" customFormat="1" ht="14.25">
      <c r="A870" s="41" t="s">
        <v>1501</v>
      </c>
      <c r="B870" s="42"/>
      <c r="C870" s="31" t="s">
        <v>2306</v>
      </c>
      <c r="D870" s="23">
        <v>5532.0289999999995</v>
      </c>
      <c r="E870" s="87">
        <f t="shared" si="13"/>
        <v>162254.41056999998</v>
      </c>
    </row>
    <row r="871" spans="1:5" s="7" customFormat="1" ht="14.25">
      <c r="A871" s="31" t="s">
        <v>1502</v>
      </c>
      <c r="B871" s="42"/>
      <c r="C871" s="31" t="s">
        <v>2307</v>
      </c>
      <c r="D871" s="23">
        <v>6337.2289999999994</v>
      </c>
      <c r="E871" s="87">
        <f t="shared" si="13"/>
        <v>185870.92656999998</v>
      </c>
    </row>
    <row r="872" spans="1:5" s="8" customFormat="1" ht="14.25">
      <c r="A872" s="31" t="s">
        <v>1503</v>
      </c>
      <c r="B872" s="42"/>
      <c r="C872" s="31" t="s">
        <v>2308</v>
      </c>
      <c r="D872" s="23">
        <v>5815.3129999999992</v>
      </c>
      <c r="E872" s="87">
        <f t="shared" si="13"/>
        <v>170563.13028999997</v>
      </c>
    </row>
    <row r="873" spans="1:5" s="11" customFormat="1" ht="14.25">
      <c r="A873" s="41" t="s">
        <v>1504</v>
      </c>
      <c r="B873" s="42"/>
      <c r="C873" s="41" t="s">
        <v>2309</v>
      </c>
      <c r="D873" s="23">
        <v>4148.2439999999997</v>
      </c>
      <c r="E873" s="87">
        <f t="shared" si="13"/>
        <v>121667.99651999999</v>
      </c>
    </row>
    <row r="874" spans="1:5" s="11" customFormat="1" ht="14.25">
      <c r="A874" s="31" t="s">
        <v>1505</v>
      </c>
      <c r="B874" s="42"/>
      <c r="C874" s="31" t="s">
        <v>2310</v>
      </c>
      <c r="D874" s="23">
        <v>9787.6329999999998</v>
      </c>
      <c r="E874" s="87">
        <f t="shared" si="13"/>
        <v>287071.27588999999</v>
      </c>
    </row>
    <row r="875" spans="1:5" s="11" customFormat="1" ht="14.25">
      <c r="A875" s="41" t="s">
        <v>1506</v>
      </c>
      <c r="B875" s="42"/>
      <c r="C875" s="31" t="s">
        <v>2311</v>
      </c>
      <c r="D875" s="23">
        <v>5871.982</v>
      </c>
      <c r="E875" s="87">
        <f t="shared" si="13"/>
        <v>172225.23205999998</v>
      </c>
    </row>
    <row r="876" spans="1:5" ht="14.25">
      <c r="A876" s="31" t="s">
        <v>2231</v>
      </c>
      <c r="B876" s="28"/>
      <c r="C876" s="31" t="s">
        <v>2232</v>
      </c>
      <c r="D876" s="23">
        <v>837.774</v>
      </c>
      <c r="E876" s="87">
        <f t="shared" si="13"/>
        <v>24571.91142</v>
      </c>
    </row>
    <row r="877" spans="1:5" ht="14.25">
      <c r="A877" s="31" t="s">
        <v>2233</v>
      </c>
      <c r="B877" s="28"/>
      <c r="C877" s="31" t="s">
        <v>2234</v>
      </c>
      <c r="D877" s="23">
        <v>237.351</v>
      </c>
      <c r="E877" s="87">
        <f t="shared" si="13"/>
        <v>6961.5048299999999</v>
      </c>
    </row>
    <row r="878" spans="1:5" ht="14.25">
      <c r="A878" s="31" t="s">
        <v>2235</v>
      </c>
      <c r="B878" s="28"/>
      <c r="C878" s="31" t="s">
        <v>2236</v>
      </c>
      <c r="D878" s="23">
        <v>685.88400000000001</v>
      </c>
      <c r="E878" s="87">
        <f t="shared" si="13"/>
        <v>20116.977719999999</v>
      </c>
    </row>
    <row r="879" spans="1:5" ht="14.25">
      <c r="A879" s="31" t="s">
        <v>2237</v>
      </c>
      <c r="B879" s="28"/>
      <c r="C879" s="31" t="s">
        <v>2238</v>
      </c>
      <c r="D879" s="23">
        <v>582.91600000000005</v>
      </c>
      <c r="E879" s="87">
        <f t="shared" si="13"/>
        <v>17096.92628</v>
      </c>
    </row>
    <row r="880" spans="1:5" ht="14.25">
      <c r="A880" s="31" t="s">
        <v>2239</v>
      </c>
      <c r="B880" s="28"/>
      <c r="C880" s="31" t="s">
        <v>2240</v>
      </c>
      <c r="D880" s="23">
        <v>256.017</v>
      </c>
      <c r="E880" s="87">
        <f t="shared" si="13"/>
        <v>7508.9786099999992</v>
      </c>
    </row>
    <row r="881" spans="1:5" ht="14.25">
      <c r="A881" s="31" t="s">
        <v>2241</v>
      </c>
      <c r="B881" s="28"/>
      <c r="C881" s="31" t="s">
        <v>2242</v>
      </c>
      <c r="D881" s="23">
        <v>307.13499999999999</v>
      </c>
      <c r="E881" s="87">
        <f t="shared" si="13"/>
        <v>9008.2695499999991</v>
      </c>
    </row>
    <row r="882" spans="1:5" ht="14.25">
      <c r="A882" s="31" t="s">
        <v>2080</v>
      </c>
      <c r="B882" s="28"/>
      <c r="C882" s="31" t="s">
        <v>2314</v>
      </c>
      <c r="D882" s="23">
        <v>1160.3420000000001</v>
      </c>
      <c r="E882" s="87">
        <f t="shared" si="13"/>
        <v>34032.830860000002</v>
      </c>
    </row>
    <row r="883" spans="1:5" ht="14.25">
      <c r="A883" s="31" t="s">
        <v>2081</v>
      </c>
      <c r="B883" s="28"/>
      <c r="C883" s="31" t="s">
        <v>2243</v>
      </c>
      <c r="D883" s="23">
        <v>1377.9290000000001</v>
      </c>
      <c r="E883" s="87">
        <f t="shared" si="13"/>
        <v>40414.657570000003</v>
      </c>
    </row>
    <row r="884" spans="1:5" ht="14.25">
      <c r="A884" s="31" t="s">
        <v>2082</v>
      </c>
      <c r="B884" s="28"/>
      <c r="C884" s="31" t="s">
        <v>2244</v>
      </c>
      <c r="D884" s="23">
        <v>1354.6880000000001</v>
      </c>
      <c r="E884" s="87">
        <f t="shared" si="13"/>
        <v>39732.999040000002</v>
      </c>
    </row>
    <row r="885" spans="1:5" ht="14.25">
      <c r="A885" s="31" t="s">
        <v>2083</v>
      </c>
      <c r="B885" s="28"/>
      <c r="C885" s="31" t="s">
        <v>2245</v>
      </c>
      <c r="D885" s="23">
        <v>928.298</v>
      </c>
      <c r="E885" s="87">
        <f t="shared" si="13"/>
        <v>27226.980339999998</v>
      </c>
    </row>
    <row r="886" spans="1:5" ht="14.25">
      <c r="A886" s="31" t="s">
        <v>2071</v>
      </c>
      <c r="B886" s="28"/>
      <c r="C886" s="31" t="s">
        <v>2246</v>
      </c>
      <c r="D886" s="23">
        <v>1260.443</v>
      </c>
      <c r="E886" s="87">
        <f t="shared" si="13"/>
        <v>36968.793189999997</v>
      </c>
    </row>
    <row r="887" spans="1:5" ht="14.25">
      <c r="A887" s="41" t="s">
        <v>2073</v>
      </c>
      <c r="B887" s="28"/>
      <c r="C887" s="31" t="s">
        <v>2247</v>
      </c>
      <c r="D887" s="23">
        <v>2727.127</v>
      </c>
      <c r="E887" s="87">
        <f t="shared" si="13"/>
        <v>79986.634909999993</v>
      </c>
    </row>
    <row r="888" spans="1:5" ht="14.25">
      <c r="A888" s="41" t="s">
        <v>2075</v>
      </c>
      <c r="B888" s="28"/>
      <c r="C888" s="31" t="s">
        <v>2249</v>
      </c>
      <c r="D888" s="23">
        <v>5353.0550000000003</v>
      </c>
      <c r="E888" s="87">
        <f t="shared" si="13"/>
        <v>157005.10315000001</v>
      </c>
    </row>
    <row r="889" spans="1:5" ht="14.25">
      <c r="A889" s="35" t="s">
        <v>2096</v>
      </c>
      <c r="B889" s="21"/>
      <c r="C889" s="33" t="s">
        <v>2250</v>
      </c>
      <c r="D889" s="23">
        <v>140.91</v>
      </c>
      <c r="E889" s="87">
        <f t="shared" si="13"/>
        <v>4132.8903</v>
      </c>
    </row>
    <row r="890" spans="1:5" ht="14.25">
      <c r="A890" s="35" t="s">
        <v>2341</v>
      </c>
      <c r="B890" s="21" t="s">
        <v>983</v>
      </c>
      <c r="C890" s="33" t="s">
        <v>2250</v>
      </c>
      <c r="D890" s="23">
        <v>169.09199999999998</v>
      </c>
      <c r="E890" s="87">
        <f t="shared" si="13"/>
        <v>4959.4683599999989</v>
      </c>
    </row>
    <row r="891" spans="1:5" ht="14.25">
      <c r="A891" s="35" t="s">
        <v>2097</v>
      </c>
      <c r="B891" s="21"/>
      <c r="C891" s="33" t="s">
        <v>2250</v>
      </c>
      <c r="D891" s="23">
        <v>195.99299999999999</v>
      </c>
      <c r="E891" s="87">
        <f t="shared" si="13"/>
        <v>5748.4746899999991</v>
      </c>
    </row>
    <row r="892" spans="1:5" ht="14.25">
      <c r="A892" s="35" t="s">
        <v>2365</v>
      </c>
      <c r="B892" s="21" t="s">
        <v>983</v>
      </c>
      <c r="C892" s="33" t="s">
        <v>2250</v>
      </c>
      <c r="D892" s="23">
        <v>239.54700000000003</v>
      </c>
      <c r="E892" s="87">
        <f t="shared" si="13"/>
        <v>7025.9135100000003</v>
      </c>
    </row>
    <row r="893" spans="1:5" ht="14.25">
      <c r="A893" s="35" t="s">
        <v>2099</v>
      </c>
      <c r="B893" s="21"/>
      <c r="C893" s="33" t="s">
        <v>2250</v>
      </c>
      <c r="D893" s="23">
        <v>297.19200000000001</v>
      </c>
      <c r="E893" s="87">
        <f t="shared" si="13"/>
        <v>8716.6413599999996</v>
      </c>
    </row>
    <row r="894" spans="1:5" ht="14.25">
      <c r="A894" s="35" t="s">
        <v>2098</v>
      </c>
      <c r="B894" s="21"/>
      <c r="C894" s="33" t="s">
        <v>2250</v>
      </c>
      <c r="D894" s="23">
        <v>352.27499999999998</v>
      </c>
      <c r="E894" s="87">
        <f t="shared" si="13"/>
        <v>10332.22575</v>
      </c>
    </row>
    <row r="895" spans="1:5" ht="14.25">
      <c r="A895" s="35" t="s">
        <v>2100</v>
      </c>
      <c r="B895" s="21"/>
      <c r="C895" s="33" t="s">
        <v>2250</v>
      </c>
      <c r="D895" s="23">
        <v>627.68999999999994</v>
      </c>
      <c r="E895" s="87">
        <f t="shared" si="13"/>
        <v>18410.147699999998</v>
      </c>
    </row>
    <row r="896" spans="1:5" ht="14.25">
      <c r="A896" s="35" t="s">
        <v>2101</v>
      </c>
      <c r="B896" s="21"/>
      <c r="C896" s="33" t="s">
        <v>2251</v>
      </c>
      <c r="D896" s="23">
        <v>236.98499999999999</v>
      </c>
      <c r="E896" s="87">
        <f t="shared" si="13"/>
        <v>6950.7700499999992</v>
      </c>
    </row>
    <row r="897" spans="1:5" ht="14.25">
      <c r="A897" s="35" t="s">
        <v>2102</v>
      </c>
      <c r="B897" s="21"/>
      <c r="C897" s="33" t="s">
        <v>2251</v>
      </c>
      <c r="D897" s="23">
        <v>275.41500000000002</v>
      </c>
      <c r="E897" s="87">
        <f t="shared" si="13"/>
        <v>8077.9219499999999</v>
      </c>
    </row>
    <row r="898" spans="1:5" ht="14.25">
      <c r="A898" s="41" t="s">
        <v>2103</v>
      </c>
      <c r="B898" s="28"/>
      <c r="C898" s="31" t="s">
        <v>2251</v>
      </c>
      <c r="D898" s="23">
        <v>389.42400000000004</v>
      </c>
      <c r="E898" s="87">
        <f t="shared" si="13"/>
        <v>11421.805920000001</v>
      </c>
    </row>
    <row r="899" spans="1:5" ht="14.25">
      <c r="A899" s="35" t="s">
        <v>2104</v>
      </c>
      <c r="B899" s="21"/>
      <c r="C899" s="33" t="s">
        <v>2251</v>
      </c>
      <c r="D899" s="23">
        <v>538.02</v>
      </c>
      <c r="E899" s="87">
        <f t="shared" si="13"/>
        <v>15780.126599999998</v>
      </c>
    </row>
    <row r="900" spans="1:5" ht="14.25">
      <c r="A900" s="34" t="s">
        <v>2220</v>
      </c>
      <c r="B900" s="21"/>
      <c r="C900" s="34" t="s">
        <v>2221</v>
      </c>
      <c r="D900" s="23">
        <v>144.69200000000001</v>
      </c>
      <c r="E900" s="87">
        <f t="shared" si="13"/>
        <v>4243.8163599999998</v>
      </c>
    </row>
    <row r="901" spans="1:5" ht="14.25">
      <c r="A901" s="34" t="s">
        <v>2222</v>
      </c>
      <c r="B901" s="21"/>
      <c r="C901" s="34" t="s">
        <v>2223</v>
      </c>
      <c r="D901" s="23">
        <v>206.18</v>
      </c>
      <c r="E901" s="87">
        <f t="shared" si="13"/>
        <v>6047.2593999999999</v>
      </c>
    </row>
    <row r="902" spans="1:5" ht="14.25">
      <c r="A902" s="35" t="s">
        <v>2125</v>
      </c>
      <c r="B902" s="21"/>
      <c r="C902" s="33" t="s">
        <v>2252</v>
      </c>
      <c r="D902" s="23">
        <v>230.57999999999998</v>
      </c>
      <c r="E902" s="87">
        <f t="shared" si="13"/>
        <v>6762.911399999999</v>
      </c>
    </row>
    <row r="903" spans="1:5" ht="14.25">
      <c r="A903" s="35" t="s">
        <v>2126</v>
      </c>
      <c r="B903" s="21"/>
      <c r="C903" s="33" t="s">
        <v>2253</v>
      </c>
      <c r="D903" s="23">
        <v>409.92</v>
      </c>
      <c r="E903" s="87">
        <f t="shared" si="13"/>
        <v>12022.953599999999</v>
      </c>
    </row>
    <row r="904" spans="1:5" ht="14.25">
      <c r="A904" s="35" t="s">
        <v>2127</v>
      </c>
      <c r="B904" s="21"/>
      <c r="C904" s="33" t="s">
        <v>2254</v>
      </c>
      <c r="D904" s="23">
        <v>281.82</v>
      </c>
      <c r="E904" s="87">
        <f t="shared" si="13"/>
        <v>8265.7806</v>
      </c>
    </row>
    <row r="905" spans="1:5" ht="14.25">
      <c r="A905" s="35" t="s">
        <v>2128</v>
      </c>
      <c r="B905" s="21"/>
      <c r="C905" s="33" t="s">
        <v>2255</v>
      </c>
      <c r="D905" s="23">
        <v>461.15999999999997</v>
      </c>
      <c r="E905" s="87">
        <f t="shared" si="13"/>
        <v>13525.822799999998</v>
      </c>
    </row>
    <row r="906" spans="1:5" ht="14.25">
      <c r="A906" s="35" t="s">
        <v>2129</v>
      </c>
      <c r="B906" s="21"/>
      <c r="C906" s="33" t="s">
        <v>2256</v>
      </c>
      <c r="D906" s="23">
        <v>326.65499999999997</v>
      </c>
      <c r="E906" s="87">
        <f t="shared" si="13"/>
        <v>9580.7911499999991</v>
      </c>
    </row>
    <row r="907" spans="1:5" ht="14.25">
      <c r="A907" s="35" t="s">
        <v>2130</v>
      </c>
      <c r="B907" s="21"/>
      <c r="C907" s="33" t="s">
        <v>2257</v>
      </c>
      <c r="D907" s="23">
        <v>505.995</v>
      </c>
      <c r="E907" s="87">
        <f t="shared" si="13"/>
        <v>14840.833349999999</v>
      </c>
    </row>
    <row r="908" spans="1:5" ht="14.25">
      <c r="A908" s="35" t="s">
        <v>2131</v>
      </c>
      <c r="B908" s="21"/>
      <c r="C908" s="33" t="s">
        <v>2258</v>
      </c>
      <c r="D908" s="23">
        <v>538.02</v>
      </c>
      <c r="E908" s="87">
        <f t="shared" si="13"/>
        <v>15780.126599999998</v>
      </c>
    </row>
    <row r="909" spans="1:5" ht="14.25">
      <c r="A909" s="41" t="s">
        <v>2368</v>
      </c>
      <c r="B909" s="28" t="s">
        <v>983</v>
      </c>
      <c r="C909" s="31" t="s">
        <v>2400</v>
      </c>
      <c r="D909" s="23">
        <v>773.72400000000005</v>
      </c>
      <c r="E909" s="87">
        <f t="shared" ref="E909:E972" si="14">D909*$E$11</f>
        <v>22693.324919999999</v>
      </c>
    </row>
    <row r="910" spans="1:5" ht="14.25">
      <c r="A910" s="41" t="s">
        <v>2132</v>
      </c>
      <c r="B910" s="28"/>
      <c r="C910" s="31" t="s">
        <v>2259</v>
      </c>
      <c r="D910" s="23">
        <v>422.73</v>
      </c>
      <c r="E910" s="87">
        <f t="shared" si="14"/>
        <v>12398.670899999999</v>
      </c>
    </row>
    <row r="911" spans="1:5" ht="14.25">
      <c r="A911" s="41" t="s">
        <v>2133</v>
      </c>
      <c r="B911" s="28"/>
      <c r="C911" s="31" t="s">
        <v>2260</v>
      </c>
      <c r="D911" s="23">
        <v>576.44999999999993</v>
      </c>
      <c r="E911" s="87">
        <f t="shared" si="14"/>
        <v>16907.278499999997</v>
      </c>
    </row>
    <row r="912" spans="1:5" ht="14.25">
      <c r="A912" s="35" t="s">
        <v>2134</v>
      </c>
      <c r="B912" s="21"/>
      <c r="C912" s="33" t="s">
        <v>2261</v>
      </c>
      <c r="D912" s="23">
        <v>294.63</v>
      </c>
      <c r="E912" s="87">
        <f t="shared" si="14"/>
        <v>8641.4978999999985</v>
      </c>
    </row>
    <row r="913" spans="1:5" ht="14.25">
      <c r="A913" s="35" t="s">
        <v>2135</v>
      </c>
      <c r="B913" s="21"/>
      <c r="C913" s="33" t="s">
        <v>2262</v>
      </c>
      <c r="D913" s="23">
        <v>473.96999999999997</v>
      </c>
      <c r="E913" s="87">
        <f t="shared" si="14"/>
        <v>13901.540099999998</v>
      </c>
    </row>
    <row r="914" spans="1:5" ht="14.25">
      <c r="A914" s="35" t="s">
        <v>2136</v>
      </c>
      <c r="B914" s="21"/>
      <c r="C914" s="33" t="s">
        <v>2263</v>
      </c>
      <c r="D914" s="23">
        <v>345.87</v>
      </c>
      <c r="E914" s="87">
        <f t="shared" si="14"/>
        <v>10144.367099999999</v>
      </c>
    </row>
    <row r="915" spans="1:5" ht="14.25">
      <c r="A915" s="35" t="s">
        <v>2137</v>
      </c>
      <c r="B915" s="21"/>
      <c r="C915" s="33" t="s">
        <v>2264</v>
      </c>
      <c r="D915" s="23">
        <v>525.21</v>
      </c>
      <c r="E915" s="87">
        <f t="shared" si="14"/>
        <v>15404.409299999999</v>
      </c>
    </row>
    <row r="916" spans="1:5" ht="14.25">
      <c r="A916" s="35" t="s">
        <v>2138</v>
      </c>
      <c r="B916" s="21"/>
      <c r="C916" s="33" t="s">
        <v>2265</v>
      </c>
      <c r="D916" s="23">
        <v>602.06999999999994</v>
      </c>
      <c r="E916" s="87">
        <f t="shared" si="14"/>
        <v>17658.713099999997</v>
      </c>
    </row>
    <row r="917" spans="1:5" ht="14.25">
      <c r="A917" s="35" t="s">
        <v>2139</v>
      </c>
      <c r="B917" s="21"/>
      <c r="C917" s="33" t="s">
        <v>2266</v>
      </c>
      <c r="D917" s="23">
        <v>869.79900000000009</v>
      </c>
      <c r="E917" s="87">
        <f t="shared" si="14"/>
        <v>25511.204670000003</v>
      </c>
    </row>
    <row r="918" spans="1:5" ht="14.25">
      <c r="A918" s="35" t="s">
        <v>2140</v>
      </c>
      <c r="B918" s="21"/>
      <c r="C918" s="33" t="s">
        <v>2267</v>
      </c>
      <c r="D918" s="23">
        <v>307.44</v>
      </c>
      <c r="E918" s="87">
        <f t="shared" si="14"/>
        <v>9017.2151999999987</v>
      </c>
    </row>
    <row r="919" spans="1:5" ht="14.25">
      <c r="A919" s="35" t="s">
        <v>2141</v>
      </c>
      <c r="B919" s="21"/>
      <c r="C919" s="33" t="s">
        <v>2268</v>
      </c>
      <c r="D919" s="23">
        <v>486.78</v>
      </c>
      <c r="E919" s="87">
        <f t="shared" si="14"/>
        <v>14277.257399999999</v>
      </c>
    </row>
    <row r="920" spans="1:5" ht="14.25">
      <c r="A920" s="35" t="s">
        <v>2142</v>
      </c>
      <c r="B920" s="21"/>
      <c r="C920" s="33" t="s">
        <v>2269</v>
      </c>
      <c r="D920" s="23">
        <v>358.68</v>
      </c>
      <c r="E920" s="87">
        <f t="shared" si="14"/>
        <v>10520.0844</v>
      </c>
    </row>
    <row r="921" spans="1:5" ht="14.25">
      <c r="A921" s="35" t="s">
        <v>2143</v>
      </c>
      <c r="B921" s="21"/>
      <c r="C921" s="33" t="s">
        <v>2270</v>
      </c>
      <c r="D921" s="23">
        <v>538.02</v>
      </c>
      <c r="E921" s="87">
        <f t="shared" si="14"/>
        <v>15780.126599999998</v>
      </c>
    </row>
    <row r="922" spans="1:5" ht="14.25">
      <c r="A922" s="35" t="s">
        <v>2144</v>
      </c>
      <c r="B922" s="21"/>
      <c r="C922" s="33" t="s">
        <v>2271</v>
      </c>
      <c r="D922" s="23">
        <v>614.88</v>
      </c>
      <c r="E922" s="87">
        <f t="shared" si="14"/>
        <v>18034.430399999997</v>
      </c>
    </row>
    <row r="923" spans="1:5" ht="14.25">
      <c r="A923" s="35" t="s">
        <v>2145</v>
      </c>
      <c r="B923" s="21"/>
      <c r="C923" s="33" t="s">
        <v>2272</v>
      </c>
      <c r="D923" s="23">
        <v>889.01400000000001</v>
      </c>
      <c r="E923" s="87">
        <f t="shared" si="14"/>
        <v>26074.780619999998</v>
      </c>
    </row>
    <row r="924" spans="1:5" ht="14.25">
      <c r="A924" s="35" t="s">
        <v>2146</v>
      </c>
      <c r="B924" s="21"/>
      <c r="C924" s="33" t="s">
        <v>2273</v>
      </c>
      <c r="D924" s="23">
        <v>358.68</v>
      </c>
      <c r="E924" s="87">
        <f t="shared" si="14"/>
        <v>10520.0844</v>
      </c>
    </row>
    <row r="925" spans="1:5" ht="14.25">
      <c r="A925" s="35" t="s">
        <v>2147</v>
      </c>
      <c r="B925" s="21"/>
      <c r="C925" s="33" t="s">
        <v>2274</v>
      </c>
      <c r="D925" s="23">
        <v>538.02</v>
      </c>
      <c r="E925" s="87">
        <f t="shared" si="14"/>
        <v>15780.126599999998</v>
      </c>
    </row>
    <row r="926" spans="1:5" ht="14.25">
      <c r="A926" s="35" t="s">
        <v>2148</v>
      </c>
      <c r="B926" s="21"/>
      <c r="C926" s="33" t="s">
        <v>2275</v>
      </c>
      <c r="D926" s="23">
        <v>409.92</v>
      </c>
      <c r="E926" s="87">
        <f t="shared" si="14"/>
        <v>12022.953599999999</v>
      </c>
    </row>
    <row r="927" spans="1:5" ht="14.25">
      <c r="A927" s="33" t="s">
        <v>2149</v>
      </c>
      <c r="B927" s="21"/>
      <c r="C927" s="33" t="s">
        <v>2276</v>
      </c>
      <c r="D927" s="23">
        <v>589.26</v>
      </c>
      <c r="E927" s="87">
        <f t="shared" si="14"/>
        <v>17282.995799999997</v>
      </c>
    </row>
    <row r="928" spans="1:5" ht="14.25">
      <c r="A928" s="33" t="s">
        <v>2343</v>
      </c>
      <c r="B928" s="21"/>
      <c r="C928" s="33" t="s">
        <v>2344</v>
      </c>
      <c r="D928" s="23">
        <v>634.09500000000003</v>
      </c>
      <c r="E928" s="87">
        <f t="shared" si="14"/>
        <v>18598.00635</v>
      </c>
    </row>
    <row r="929" spans="1:5" ht="14.25">
      <c r="A929" s="33" t="s">
        <v>2150</v>
      </c>
      <c r="B929" s="21"/>
      <c r="C929" s="33" t="s">
        <v>2277</v>
      </c>
      <c r="D929" s="23">
        <v>666.12</v>
      </c>
      <c r="E929" s="87">
        <f t="shared" si="14"/>
        <v>19537.299599999998</v>
      </c>
    </row>
    <row r="930" spans="1:5" ht="14.25">
      <c r="A930" s="33" t="s">
        <v>2151</v>
      </c>
      <c r="B930" s="21" t="s">
        <v>983</v>
      </c>
      <c r="C930" s="33" t="s">
        <v>2278</v>
      </c>
      <c r="D930" s="23">
        <v>965.87400000000002</v>
      </c>
      <c r="E930" s="87">
        <f t="shared" si="14"/>
        <v>28329.084419999999</v>
      </c>
    </row>
    <row r="931" spans="1:5" ht="14.25">
      <c r="A931" s="20"/>
      <c r="B931" s="21"/>
      <c r="C931" s="22"/>
      <c r="D931" s="23">
        <v>0</v>
      </c>
      <c r="E931" s="87">
        <f t="shared" si="14"/>
        <v>0</v>
      </c>
    </row>
    <row r="932" spans="1:5" ht="15.75">
      <c r="A932" s="37" t="s">
        <v>1379</v>
      </c>
      <c r="B932" s="21"/>
      <c r="C932" s="22"/>
      <c r="D932" s="23">
        <v>0</v>
      </c>
      <c r="E932" s="87">
        <f t="shared" si="14"/>
        <v>0</v>
      </c>
    </row>
    <row r="933" spans="1:5" ht="14.25">
      <c r="A933" s="43" t="s">
        <v>1380</v>
      </c>
      <c r="B933" s="28"/>
      <c r="C933" s="41" t="s">
        <v>1384</v>
      </c>
      <c r="D933" s="23">
        <v>2091.7509999999997</v>
      </c>
      <c r="E933" s="87">
        <f t="shared" si="14"/>
        <v>61351.056829999987</v>
      </c>
    </row>
    <row r="934" spans="1:5" ht="14.25">
      <c r="A934" s="43" t="s">
        <v>1381</v>
      </c>
      <c r="B934" s="28"/>
      <c r="C934" s="41" t="s">
        <v>1385</v>
      </c>
      <c r="D934" s="23">
        <v>718.76299999999992</v>
      </c>
      <c r="E934" s="87">
        <f t="shared" si="14"/>
        <v>21081.318789999998</v>
      </c>
    </row>
    <row r="935" spans="1:5" ht="14.25">
      <c r="A935" s="43" t="s">
        <v>1382</v>
      </c>
      <c r="B935" s="28"/>
      <c r="C935" s="41" t="s">
        <v>1386</v>
      </c>
      <c r="D935" s="23">
        <v>843.447</v>
      </c>
      <c r="E935" s="87">
        <f t="shared" si="14"/>
        <v>24738.300509999997</v>
      </c>
    </row>
    <row r="936" spans="1:5" ht="14.25">
      <c r="A936" s="43" t="s">
        <v>1383</v>
      </c>
      <c r="B936" s="28"/>
      <c r="C936" s="41" t="s">
        <v>1387</v>
      </c>
      <c r="D936" s="23">
        <v>1619.4280000000001</v>
      </c>
      <c r="E936" s="87">
        <f t="shared" si="14"/>
        <v>47497.823239999998</v>
      </c>
    </row>
    <row r="937" spans="1:5" ht="15.75">
      <c r="A937" s="37"/>
      <c r="B937" s="21"/>
      <c r="C937" s="22"/>
      <c r="D937" s="23">
        <v>0</v>
      </c>
      <c r="E937" s="87">
        <f t="shared" si="14"/>
        <v>0</v>
      </c>
    </row>
    <row r="938" spans="1:5" ht="15.75">
      <c r="A938" s="37" t="s">
        <v>2666</v>
      </c>
      <c r="B938" s="21"/>
      <c r="C938" s="22"/>
      <c r="D938" s="23">
        <v>0</v>
      </c>
      <c r="E938" s="87">
        <f t="shared" si="14"/>
        <v>0</v>
      </c>
    </row>
    <row r="939" spans="1:5" ht="15">
      <c r="A939" s="44" t="s">
        <v>1348</v>
      </c>
      <c r="B939" s="21"/>
      <c r="C939" s="35"/>
      <c r="D939" s="23">
        <v>0</v>
      </c>
      <c r="E939" s="87">
        <f t="shared" si="14"/>
        <v>0</v>
      </c>
    </row>
    <row r="940" spans="1:5" ht="14.25">
      <c r="A940" s="45" t="s">
        <v>1349</v>
      </c>
      <c r="B940" s="28"/>
      <c r="C940" s="31" t="s">
        <v>1388</v>
      </c>
      <c r="D940" s="23">
        <v>1226.4659999999999</v>
      </c>
      <c r="E940" s="87">
        <f t="shared" si="14"/>
        <v>35972.247779999998</v>
      </c>
    </row>
    <row r="941" spans="1:5" ht="14.25">
      <c r="A941" s="45" t="s">
        <v>1350</v>
      </c>
      <c r="B941" s="28"/>
      <c r="C941" s="31" t="s">
        <v>1389</v>
      </c>
      <c r="D941" s="23">
        <v>1529.758</v>
      </c>
      <c r="E941" s="87">
        <f t="shared" si="14"/>
        <v>44867.80214</v>
      </c>
    </row>
    <row r="942" spans="1:5" ht="14.25">
      <c r="A942" s="45" t="s">
        <v>1449</v>
      </c>
      <c r="B942" s="28"/>
      <c r="C942" s="31" t="s">
        <v>1450</v>
      </c>
      <c r="D942" s="23">
        <v>3345.0569999999998</v>
      </c>
      <c r="E942" s="87">
        <f t="shared" si="14"/>
        <v>98110.521809999991</v>
      </c>
    </row>
    <row r="943" spans="1:5" ht="14.25">
      <c r="A943" s="45" t="s">
        <v>1351</v>
      </c>
      <c r="B943" s="28"/>
      <c r="C943" s="31" t="s">
        <v>1390</v>
      </c>
      <c r="D943" s="23">
        <v>1776.0149999999999</v>
      </c>
      <c r="E943" s="87">
        <f t="shared" si="14"/>
        <v>52090.519949999994</v>
      </c>
    </row>
    <row r="944" spans="1:5" ht="14.25">
      <c r="A944" s="45" t="s">
        <v>1352</v>
      </c>
      <c r="B944" s="28"/>
      <c r="C944" s="31" t="s">
        <v>1391</v>
      </c>
      <c r="D944" s="23">
        <v>1821.8869999999999</v>
      </c>
      <c r="E944" s="87">
        <f t="shared" si="14"/>
        <v>53435.945709999993</v>
      </c>
    </row>
    <row r="945" spans="1:5" ht="15">
      <c r="A945" s="46" t="s">
        <v>1353</v>
      </c>
      <c r="B945" s="28"/>
      <c r="C945" s="41"/>
      <c r="D945" s="23">
        <v>0</v>
      </c>
      <c r="E945" s="87">
        <f t="shared" si="14"/>
        <v>0</v>
      </c>
    </row>
    <row r="946" spans="1:5" ht="14.25">
      <c r="A946" s="47" t="s">
        <v>1354</v>
      </c>
      <c r="B946" s="28"/>
      <c r="C946" s="48" t="s">
        <v>1392</v>
      </c>
      <c r="D946" s="23">
        <v>1466.0130000000001</v>
      </c>
      <c r="E946" s="87">
        <f t="shared" si="14"/>
        <v>42998.161290000004</v>
      </c>
    </row>
    <row r="947" spans="1:5" ht="14.25">
      <c r="A947" s="45" t="s">
        <v>1355</v>
      </c>
      <c r="B947" s="28"/>
      <c r="C947" s="49" t="s">
        <v>1393</v>
      </c>
      <c r="D947" s="23">
        <v>1926.8680000000002</v>
      </c>
      <c r="E947" s="87">
        <f t="shared" si="14"/>
        <v>56515.038440000004</v>
      </c>
    </row>
    <row r="948" spans="1:5" ht="14.25">
      <c r="A948" s="45" t="s">
        <v>1356</v>
      </c>
      <c r="B948" s="28"/>
      <c r="C948" s="49" t="s">
        <v>1394</v>
      </c>
      <c r="D948" s="23">
        <v>3663.66</v>
      </c>
      <c r="E948" s="87">
        <f t="shared" si="14"/>
        <v>107455.14779999999</v>
      </c>
    </row>
    <row r="949" spans="1:5" ht="14.25">
      <c r="A949" s="45" t="s">
        <v>1357</v>
      </c>
      <c r="B949" s="28"/>
      <c r="C949" s="49" t="s">
        <v>1395</v>
      </c>
      <c r="D949" s="23">
        <v>2053.9919999999997</v>
      </c>
      <c r="E949" s="87">
        <f t="shared" si="14"/>
        <v>60243.58535999999</v>
      </c>
    </row>
    <row r="950" spans="1:5" ht="14.25">
      <c r="A950" s="45" t="s">
        <v>1358</v>
      </c>
      <c r="B950" s="28"/>
      <c r="C950" s="49" t="s">
        <v>1396</v>
      </c>
      <c r="D950" s="23">
        <v>2139.453</v>
      </c>
      <c r="E950" s="87">
        <f t="shared" si="14"/>
        <v>62750.156489999994</v>
      </c>
    </row>
    <row r="951" spans="1:5" ht="15">
      <c r="A951" s="46" t="s">
        <v>1359</v>
      </c>
      <c r="B951" s="28"/>
      <c r="C951" s="41"/>
      <c r="D951" s="23">
        <v>0</v>
      </c>
      <c r="E951" s="87">
        <f t="shared" si="14"/>
        <v>0</v>
      </c>
    </row>
    <row r="952" spans="1:5" ht="14.25">
      <c r="A952" s="47" t="s">
        <v>1360</v>
      </c>
      <c r="B952" s="28"/>
      <c r="C952" s="49" t="s">
        <v>1397</v>
      </c>
      <c r="D952" s="23">
        <v>2092.2999999999997</v>
      </c>
      <c r="E952" s="87">
        <f t="shared" si="14"/>
        <v>61367.158999999985</v>
      </c>
    </row>
    <row r="953" spans="1:5" ht="14.25">
      <c r="A953" s="47" t="s">
        <v>1361</v>
      </c>
      <c r="B953" s="28"/>
      <c r="C953" s="49" t="s">
        <v>1398</v>
      </c>
      <c r="D953" s="23">
        <v>2699.067</v>
      </c>
      <c r="E953" s="87">
        <f t="shared" si="14"/>
        <v>79163.635109999988</v>
      </c>
    </row>
    <row r="954" spans="1:5" ht="14.25">
      <c r="A954" s="45" t="s">
        <v>1362</v>
      </c>
      <c r="B954" s="28"/>
      <c r="C954" s="49" t="s">
        <v>1399</v>
      </c>
      <c r="D954" s="23">
        <v>4127.6869999999999</v>
      </c>
      <c r="E954" s="87">
        <f t="shared" si="14"/>
        <v>121065.05970999999</v>
      </c>
    </row>
    <row r="955" spans="1:5" ht="14.25">
      <c r="A955" s="45" t="s">
        <v>1363</v>
      </c>
      <c r="B955" s="28"/>
      <c r="C955" s="49" t="s">
        <v>1400</v>
      </c>
      <c r="D955" s="23">
        <v>3243.0650000000001</v>
      </c>
      <c r="E955" s="87">
        <f t="shared" si="14"/>
        <v>95119.096449999997</v>
      </c>
    </row>
    <row r="956" spans="1:5" ht="14.25">
      <c r="A956" s="41" t="s">
        <v>2074</v>
      </c>
      <c r="B956" s="28"/>
      <c r="C956" s="31" t="s">
        <v>2248</v>
      </c>
      <c r="D956" s="23">
        <v>2730.665</v>
      </c>
      <c r="E956" s="87">
        <f t="shared" si="14"/>
        <v>80090.404449999987</v>
      </c>
    </row>
    <row r="957" spans="1:5" ht="14.25">
      <c r="A957" s="47" t="s">
        <v>1364</v>
      </c>
      <c r="B957" s="28"/>
      <c r="C957" s="49" t="s">
        <v>1401</v>
      </c>
      <c r="D957" s="23">
        <v>3138.45</v>
      </c>
      <c r="E957" s="87">
        <f t="shared" si="14"/>
        <v>92050.738499999992</v>
      </c>
    </row>
    <row r="958" spans="1:5" ht="15">
      <c r="A958" s="46" t="s">
        <v>1365</v>
      </c>
      <c r="B958" s="28"/>
      <c r="C958" s="41"/>
      <c r="D958" s="23">
        <v>0</v>
      </c>
      <c r="E958" s="87">
        <f t="shared" si="14"/>
        <v>0</v>
      </c>
    </row>
    <row r="959" spans="1:5" ht="14.25">
      <c r="A959" s="47" t="s">
        <v>1366</v>
      </c>
      <c r="B959" s="28"/>
      <c r="C959" s="48" t="s">
        <v>1402</v>
      </c>
      <c r="D959" s="23">
        <v>2371.2530000000002</v>
      </c>
      <c r="E959" s="87">
        <f t="shared" si="14"/>
        <v>69548.850489999997</v>
      </c>
    </row>
    <row r="960" spans="1:5" ht="14.25">
      <c r="A960" s="45" t="s">
        <v>1367</v>
      </c>
      <c r="B960" s="28"/>
      <c r="C960" s="49" t="s">
        <v>1403</v>
      </c>
      <c r="D960" s="23">
        <v>3458.7</v>
      </c>
      <c r="E960" s="87">
        <f t="shared" si="14"/>
        <v>101443.67099999999</v>
      </c>
    </row>
    <row r="961" spans="1:5" ht="14.25">
      <c r="A961" s="45" t="s">
        <v>1368</v>
      </c>
      <c r="B961" s="28"/>
      <c r="C961" s="49" t="s">
        <v>1404</v>
      </c>
      <c r="D961" s="23">
        <v>5095.512999999999</v>
      </c>
      <c r="E961" s="87">
        <f t="shared" si="14"/>
        <v>149451.39628999998</v>
      </c>
    </row>
    <row r="962" spans="1:5" ht="14.25">
      <c r="A962" s="47" t="s">
        <v>1369</v>
      </c>
      <c r="B962" s="28"/>
      <c r="C962" s="49" t="s">
        <v>1405</v>
      </c>
      <c r="D962" s="23">
        <v>3558.3130000000001</v>
      </c>
      <c r="E962" s="87">
        <f t="shared" si="14"/>
        <v>104365.32029</v>
      </c>
    </row>
    <row r="963" spans="1:5" ht="14.25">
      <c r="A963" s="47" t="s">
        <v>1370</v>
      </c>
      <c r="B963" s="28"/>
      <c r="C963" s="49" t="s">
        <v>1406</v>
      </c>
      <c r="D963" s="23">
        <v>3814.5129999999999</v>
      </c>
      <c r="E963" s="87">
        <f t="shared" si="14"/>
        <v>111879.66628999999</v>
      </c>
    </row>
    <row r="964" spans="1:5" ht="14.25">
      <c r="A964" s="20"/>
      <c r="B964" s="21"/>
      <c r="C964" s="22"/>
      <c r="D964" s="23">
        <v>0</v>
      </c>
      <c r="E964" s="87">
        <f t="shared" si="14"/>
        <v>0</v>
      </c>
    </row>
    <row r="965" spans="1:5" ht="15.75">
      <c r="A965" s="37" t="s">
        <v>779</v>
      </c>
      <c r="B965" s="21"/>
      <c r="C965" s="50"/>
      <c r="D965" s="23">
        <v>0</v>
      </c>
      <c r="E965" s="87">
        <f t="shared" si="14"/>
        <v>0</v>
      </c>
    </row>
    <row r="966" spans="1:5" ht="14.25">
      <c r="A966" s="24" t="s">
        <v>96</v>
      </c>
      <c r="B966" s="21"/>
      <c r="C966" s="22" t="s">
        <v>1310</v>
      </c>
      <c r="D966" s="23">
        <v>75.518000000000001</v>
      </c>
      <c r="E966" s="87">
        <f t="shared" si="14"/>
        <v>2214.9429399999999</v>
      </c>
    </row>
    <row r="967" spans="1:5" ht="14.25">
      <c r="A967" s="24" t="s">
        <v>97</v>
      </c>
      <c r="B967" s="21"/>
      <c r="C967" s="22" t="s">
        <v>37</v>
      </c>
      <c r="D967" s="23">
        <v>132.858</v>
      </c>
      <c r="E967" s="87">
        <f t="shared" si="14"/>
        <v>3896.72514</v>
      </c>
    </row>
    <row r="968" spans="1:5" ht="14.25">
      <c r="A968" s="24" t="s">
        <v>98</v>
      </c>
      <c r="B968" s="21"/>
      <c r="C968" s="22" t="s">
        <v>38</v>
      </c>
      <c r="D968" s="23">
        <v>155.36700000000002</v>
      </c>
      <c r="E968" s="87">
        <f t="shared" si="14"/>
        <v>4556.9141100000006</v>
      </c>
    </row>
    <row r="969" spans="1:5" ht="14.25">
      <c r="A969" s="24" t="s">
        <v>99</v>
      </c>
      <c r="B969" s="21"/>
      <c r="C969" s="22" t="s">
        <v>39</v>
      </c>
      <c r="D969" s="23">
        <v>98.698000000000008</v>
      </c>
      <c r="E969" s="87">
        <f t="shared" si="14"/>
        <v>2894.8123399999999</v>
      </c>
    </row>
    <row r="970" spans="1:5" ht="14.25">
      <c r="A970" s="24" t="s">
        <v>100</v>
      </c>
      <c r="B970" s="21"/>
      <c r="C970" s="22" t="s">
        <v>40</v>
      </c>
      <c r="D970" s="23">
        <v>118.09600000000002</v>
      </c>
      <c r="E970" s="87">
        <f t="shared" si="14"/>
        <v>3463.7556800000002</v>
      </c>
    </row>
    <row r="971" spans="1:5" ht="14.25">
      <c r="A971" s="20" t="s">
        <v>1954</v>
      </c>
      <c r="B971" s="21"/>
      <c r="C971" s="22" t="s">
        <v>1311</v>
      </c>
      <c r="D971" s="23">
        <v>108.824</v>
      </c>
      <c r="E971" s="87">
        <f t="shared" si="14"/>
        <v>3191.8079199999997</v>
      </c>
    </row>
    <row r="972" spans="1:5" ht="14.25">
      <c r="A972" s="20" t="s">
        <v>1955</v>
      </c>
      <c r="B972" s="21"/>
      <c r="C972" s="22" t="s">
        <v>336</v>
      </c>
      <c r="D972" s="23">
        <v>129.625</v>
      </c>
      <c r="E972" s="87">
        <f t="shared" si="14"/>
        <v>3801.9012499999999</v>
      </c>
    </row>
    <row r="973" spans="1:5" ht="14.25">
      <c r="A973" s="20" t="s">
        <v>1956</v>
      </c>
      <c r="B973" s="21"/>
      <c r="C973" s="22" t="s">
        <v>858</v>
      </c>
      <c r="D973" s="23">
        <v>128.649</v>
      </c>
      <c r="E973" s="87">
        <f t="shared" ref="E973:E1036" si="15">D973*$E$11</f>
        <v>3773.2751699999999</v>
      </c>
    </row>
    <row r="974" spans="1:5" ht="14.25">
      <c r="A974" s="20" t="s">
        <v>1957</v>
      </c>
      <c r="B974" s="21"/>
      <c r="C974" s="22" t="s">
        <v>859</v>
      </c>
      <c r="D974" s="23">
        <v>112.85</v>
      </c>
      <c r="E974" s="87">
        <f t="shared" si="15"/>
        <v>3309.8904999999995</v>
      </c>
    </row>
    <row r="975" spans="1:5" ht="14.25">
      <c r="A975" s="20" t="s">
        <v>1958</v>
      </c>
      <c r="B975" s="21"/>
      <c r="C975" s="22" t="s">
        <v>399</v>
      </c>
      <c r="D975" s="23">
        <v>179.828</v>
      </c>
      <c r="E975" s="87">
        <f t="shared" si="15"/>
        <v>5274.3552399999999</v>
      </c>
    </row>
    <row r="976" spans="1:5" ht="14.25">
      <c r="A976" s="20" t="s">
        <v>1959</v>
      </c>
      <c r="B976" s="21"/>
      <c r="C976" s="22" t="s">
        <v>701</v>
      </c>
      <c r="D976" s="23">
        <v>20.557000000000002</v>
      </c>
      <c r="E976" s="87">
        <f t="shared" si="15"/>
        <v>602.93681000000004</v>
      </c>
    </row>
    <row r="977" spans="1:5" ht="14.25">
      <c r="A977" s="20" t="s">
        <v>1960</v>
      </c>
      <c r="B977" s="21"/>
      <c r="C977" s="22" t="s">
        <v>702</v>
      </c>
      <c r="D977" s="23">
        <v>24.4</v>
      </c>
      <c r="E977" s="87">
        <f t="shared" si="15"/>
        <v>715.65199999999993</v>
      </c>
    </row>
    <row r="978" spans="1:5" ht="14.25">
      <c r="A978" s="20" t="s">
        <v>1961</v>
      </c>
      <c r="B978" s="21"/>
      <c r="C978" s="22" t="s">
        <v>703</v>
      </c>
      <c r="D978" s="23">
        <v>35.014000000000003</v>
      </c>
      <c r="E978" s="87">
        <f t="shared" si="15"/>
        <v>1026.9606200000001</v>
      </c>
    </row>
    <row r="979" spans="1:5" ht="14.25">
      <c r="A979" s="20" t="s">
        <v>1962</v>
      </c>
      <c r="B979" s="21"/>
      <c r="C979" s="22" t="s">
        <v>337</v>
      </c>
      <c r="D979" s="23">
        <v>89.914000000000001</v>
      </c>
      <c r="E979" s="87">
        <f t="shared" si="15"/>
        <v>2637.1776199999999</v>
      </c>
    </row>
    <row r="980" spans="1:5" ht="14.25">
      <c r="A980" s="20" t="s">
        <v>1963</v>
      </c>
      <c r="B980" s="21"/>
      <c r="C980" s="22" t="s">
        <v>704</v>
      </c>
      <c r="D980" s="23">
        <v>163.541</v>
      </c>
      <c r="E980" s="87">
        <f t="shared" si="15"/>
        <v>4796.6575299999995</v>
      </c>
    </row>
    <row r="981" spans="1:5" ht="14.25">
      <c r="A981" s="20" t="s">
        <v>1964</v>
      </c>
      <c r="B981" s="21"/>
      <c r="C981" s="22" t="s">
        <v>705</v>
      </c>
      <c r="D981" s="23">
        <v>193.614</v>
      </c>
      <c r="E981" s="87">
        <f t="shared" si="15"/>
        <v>5678.6986200000001</v>
      </c>
    </row>
    <row r="982" spans="1:5" ht="14.25">
      <c r="A982" s="20" t="s">
        <v>1965</v>
      </c>
      <c r="B982" s="21"/>
      <c r="C982" s="22" t="s">
        <v>860</v>
      </c>
      <c r="D982" s="23">
        <v>228.99400000000003</v>
      </c>
      <c r="E982" s="87">
        <f t="shared" si="15"/>
        <v>6716.3940200000006</v>
      </c>
    </row>
    <row r="983" spans="1:5" ht="14.25">
      <c r="A983" s="20" t="s">
        <v>1966</v>
      </c>
      <c r="B983" s="21"/>
      <c r="C983" s="22" t="s">
        <v>338</v>
      </c>
      <c r="D983" s="23">
        <v>293.04400000000004</v>
      </c>
      <c r="E983" s="87">
        <f t="shared" si="15"/>
        <v>8594.980520000001</v>
      </c>
    </row>
    <row r="984" spans="1:5" ht="14.25">
      <c r="A984" s="20" t="s">
        <v>1967</v>
      </c>
      <c r="B984" s="21"/>
      <c r="C984" s="22" t="s">
        <v>400</v>
      </c>
      <c r="D984" s="23">
        <v>282.73500000000001</v>
      </c>
      <c r="E984" s="87">
        <f t="shared" si="15"/>
        <v>8292.617549999999</v>
      </c>
    </row>
    <row r="985" spans="1:5" ht="14.25">
      <c r="A985" s="20" t="s">
        <v>1968</v>
      </c>
      <c r="B985" s="21"/>
      <c r="C985" s="22" t="s">
        <v>401</v>
      </c>
      <c r="D985" s="23">
        <v>307.50100000000003</v>
      </c>
      <c r="E985" s="87">
        <f t="shared" si="15"/>
        <v>9019.0043299999998</v>
      </c>
    </row>
    <row r="986" spans="1:5" ht="14.25">
      <c r="A986" s="20" t="s">
        <v>1969</v>
      </c>
      <c r="B986" s="21"/>
      <c r="C986" s="22" t="s">
        <v>861</v>
      </c>
      <c r="D986" s="23">
        <v>305.85400000000004</v>
      </c>
      <c r="E986" s="87">
        <f t="shared" si="15"/>
        <v>8970.6978200000012</v>
      </c>
    </row>
    <row r="987" spans="1:5" ht="14.25">
      <c r="A987" s="20" t="s">
        <v>1970</v>
      </c>
      <c r="B987" s="21"/>
      <c r="C987" s="22" t="s">
        <v>339</v>
      </c>
      <c r="D987" s="23">
        <v>352.03100000000001</v>
      </c>
      <c r="E987" s="87">
        <f t="shared" si="15"/>
        <v>10325.069229999999</v>
      </c>
    </row>
    <row r="988" spans="1:5" ht="14.25">
      <c r="A988" s="20" t="s">
        <v>1971</v>
      </c>
      <c r="B988" s="21"/>
      <c r="C988" s="22" t="s">
        <v>402</v>
      </c>
      <c r="D988" s="23">
        <v>390.4</v>
      </c>
      <c r="E988" s="87">
        <f t="shared" si="15"/>
        <v>11450.431999999999</v>
      </c>
    </row>
    <row r="989" spans="1:5" ht="14.25">
      <c r="A989" s="20" t="s">
        <v>1972</v>
      </c>
      <c r="B989" s="21"/>
      <c r="C989" s="22" t="s">
        <v>403</v>
      </c>
      <c r="D989" s="23">
        <v>233.14200000000002</v>
      </c>
      <c r="E989" s="87">
        <f t="shared" si="15"/>
        <v>6838.0548600000002</v>
      </c>
    </row>
    <row r="990" spans="1:5" ht="14.25">
      <c r="A990" s="20" t="s">
        <v>1973</v>
      </c>
      <c r="B990" s="21"/>
      <c r="C990" s="22" t="s">
        <v>404</v>
      </c>
      <c r="D990" s="23">
        <v>242.90200000000002</v>
      </c>
      <c r="E990" s="87">
        <f t="shared" si="15"/>
        <v>7124.3156600000002</v>
      </c>
    </row>
    <row r="991" spans="1:5" ht="14.25">
      <c r="A991" s="20" t="s">
        <v>1974</v>
      </c>
      <c r="B991" s="21"/>
      <c r="C991" s="22" t="s">
        <v>843</v>
      </c>
      <c r="D991" s="23">
        <v>167.44499999999999</v>
      </c>
      <c r="E991" s="87">
        <f t="shared" si="15"/>
        <v>4911.1618499999995</v>
      </c>
    </row>
    <row r="992" spans="1:5" ht="14.25">
      <c r="A992" s="20" t="s">
        <v>1975</v>
      </c>
      <c r="B992" s="21"/>
      <c r="C992" s="22" t="s">
        <v>844</v>
      </c>
      <c r="D992" s="23">
        <v>207.94900000000001</v>
      </c>
      <c r="E992" s="87">
        <f t="shared" si="15"/>
        <v>6099.1441699999996</v>
      </c>
    </row>
    <row r="993" spans="1:5" ht="14.25">
      <c r="A993" s="20" t="s">
        <v>1976</v>
      </c>
      <c r="B993" s="21"/>
      <c r="C993" s="22" t="s">
        <v>405</v>
      </c>
      <c r="D993" s="23">
        <v>314.76</v>
      </c>
      <c r="E993" s="87">
        <f t="shared" si="15"/>
        <v>9231.9107999999997</v>
      </c>
    </row>
    <row r="994" spans="1:5" ht="14.25">
      <c r="A994" s="20" t="s">
        <v>1977</v>
      </c>
      <c r="B994" s="21"/>
      <c r="C994" s="22" t="s">
        <v>1293</v>
      </c>
      <c r="D994" s="23">
        <v>448.10599999999999</v>
      </c>
      <c r="E994" s="87">
        <f t="shared" si="15"/>
        <v>13142.948979999999</v>
      </c>
    </row>
    <row r="995" spans="1:5" ht="14.25">
      <c r="A995" s="20" t="s">
        <v>1978</v>
      </c>
      <c r="B995" s="21"/>
      <c r="C995" s="22" t="s">
        <v>1294</v>
      </c>
      <c r="D995" s="23">
        <v>480.49700000000001</v>
      </c>
      <c r="E995" s="87">
        <f t="shared" si="15"/>
        <v>14092.977009999999</v>
      </c>
    </row>
    <row r="996" spans="1:5" ht="14.25">
      <c r="A996" s="20" t="s">
        <v>1979</v>
      </c>
      <c r="B996" s="21"/>
      <c r="C996" s="22" t="s">
        <v>1295</v>
      </c>
      <c r="D996" s="23">
        <v>167.44499999999999</v>
      </c>
      <c r="E996" s="87">
        <f t="shared" si="15"/>
        <v>4911.1618499999995</v>
      </c>
    </row>
    <row r="997" spans="1:5" ht="14.25">
      <c r="A997" s="20" t="s">
        <v>1980</v>
      </c>
      <c r="B997" s="21"/>
      <c r="C997" s="22" t="s">
        <v>1296</v>
      </c>
      <c r="D997" s="23">
        <v>229.11600000000001</v>
      </c>
      <c r="E997" s="87">
        <f t="shared" si="15"/>
        <v>6719.97228</v>
      </c>
    </row>
    <row r="998" spans="1:5" ht="14.25">
      <c r="A998" s="20" t="s">
        <v>1981</v>
      </c>
      <c r="B998" s="21"/>
      <c r="C998" s="22" t="s">
        <v>1297</v>
      </c>
      <c r="D998" s="23">
        <v>289.50600000000003</v>
      </c>
      <c r="E998" s="87">
        <f t="shared" si="15"/>
        <v>8491.2109799999998</v>
      </c>
    </row>
    <row r="999" spans="1:5" ht="14.25">
      <c r="A999" s="20" t="s">
        <v>1982</v>
      </c>
      <c r="B999" s="21"/>
      <c r="C999" s="22" t="s">
        <v>1298</v>
      </c>
      <c r="D999" s="23">
        <v>359.71700000000004</v>
      </c>
      <c r="E999" s="87">
        <f t="shared" si="15"/>
        <v>10550.499610000001</v>
      </c>
    </row>
    <row r="1000" spans="1:5" ht="14.25">
      <c r="A1000" s="20" t="s">
        <v>1983</v>
      </c>
      <c r="B1000" s="21"/>
      <c r="C1000" s="22" t="s">
        <v>845</v>
      </c>
      <c r="D1000" s="23">
        <v>288.286</v>
      </c>
      <c r="E1000" s="87">
        <f t="shared" si="15"/>
        <v>8455.4283799999994</v>
      </c>
    </row>
    <row r="1001" spans="1:5" ht="14.25">
      <c r="A1001" s="20" t="s">
        <v>1984</v>
      </c>
      <c r="B1001" s="21"/>
      <c r="C1001" s="22" t="s">
        <v>846</v>
      </c>
      <c r="D1001" s="23">
        <v>119.194</v>
      </c>
      <c r="E1001" s="87">
        <f t="shared" si="15"/>
        <v>3495.96002</v>
      </c>
    </row>
    <row r="1002" spans="1:5" ht="14.25">
      <c r="A1002" s="20" t="s">
        <v>1985</v>
      </c>
      <c r="B1002" s="21"/>
      <c r="C1002" s="22" t="s">
        <v>847</v>
      </c>
      <c r="D1002" s="23">
        <v>154.81800000000001</v>
      </c>
      <c r="E1002" s="87">
        <f t="shared" si="15"/>
        <v>4540.8119400000005</v>
      </c>
    </row>
    <row r="1003" spans="1:5" ht="14.25">
      <c r="A1003" s="20" t="s">
        <v>1986</v>
      </c>
      <c r="B1003" s="21"/>
      <c r="C1003" s="22" t="s">
        <v>848</v>
      </c>
      <c r="D1003" s="23">
        <v>262.60500000000002</v>
      </c>
      <c r="E1003" s="87">
        <f t="shared" si="15"/>
        <v>7702.2046499999997</v>
      </c>
    </row>
    <row r="1004" spans="1:5" ht="14.25">
      <c r="A1004" s="20" t="s">
        <v>1987</v>
      </c>
      <c r="B1004" s="21"/>
      <c r="C1004" s="22" t="s">
        <v>849</v>
      </c>
      <c r="D1004" s="23">
        <v>141.03200000000001</v>
      </c>
      <c r="E1004" s="87">
        <f t="shared" si="15"/>
        <v>4136.4685600000003</v>
      </c>
    </row>
    <row r="1005" spans="1:5" ht="14.25">
      <c r="A1005" s="20" t="s">
        <v>1988</v>
      </c>
      <c r="B1005" s="21"/>
      <c r="C1005" s="22" t="s">
        <v>850</v>
      </c>
      <c r="D1005" s="23">
        <v>74.664000000000001</v>
      </c>
      <c r="E1005" s="87">
        <f t="shared" si="15"/>
        <v>2189.8951200000001</v>
      </c>
    </row>
    <row r="1006" spans="1:5" ht="14.25">
      <c r="A1006" s="20" t="s">
        <v>1989</v>
      </c>
      <c r="B1006" s="21"/>
      <c r="C1006" s="22" t="s">
        <v>340</v>
      </c>
      <c r="D1006" s="23">
        <v>72.102000000000004</v>
      </c>
      <c r="E1006" s="87">
        <f t="shared" si="15"/>
        <v>2114.7516599999999</v>
      </c>
    </row>
    <row r="1007" spans="1:5" ht="14.25">
      <c r="A1007" s="20" t="s">
        <v>1990</v>
      </c>
      <c r="B1007" s="21"/>
      <c r="C1007" s="22" t="s">
        <v>341</v>
      </c>
      <c r="D1007" s="23">
        <v>72.59</v>
      </c>
      <c r="E1007" s="87">
        <f t="shared" si="15"/>
        <v>2129.0646999999999</v>
      </c>
    </row>
    <row r="1008" spans="1:5" ht="14.25">
      <c r="A1008" s="20" t="s">
        <v>1991</v>
      </c>
      <c r="B1008" s="21"/>
      <c r="C1008" s="22" t="s">
        <v>342</v>
      </c>
      <c r="D1008" s="23">
        <v>105.53</v>
      </c>
      <c r="E1008" s="87">
        <f t="shared" si="15"/>
        <v>3095.1949</v>
      </c>
    </row>
    <row r="1009" spans="1:5" ht="14.25">
      <c r="A1009" s="20" t="s">
        <v>1992</v>
      </c>
      <c r="B1009" s="51"/>
      <c r="C1009" s="22" t="s">
        <v>1178</v>
      </c>
      <c r="D1009" s="23">
        <v>449.81400000000002</v>
      </c>
      <c r="E1009" s="87">
        <f t="shared" si="15"/>
        <v>13193.044620000001</v>
      </c>
    </row>
    <row r="1010" spans="1:5" ht="14.25">
      <c r="A1010" s="20" t="s">
        <v>1993</v>
      </c>
      <c r="B1010" s="51"/>
      <c r="C1010" s="22" t="s">
        <v>1240</v>
      </c>
      <c r="D1010" s="23">
        <v>290.36</v>
      </c>
      <c r="E1010" s="87">
        <f t="shared" si="15"/>
        <v>8516.2587999999996</v>
      </c>
    </row>
    <row r="1011" spans="1:5" ht="14.25">
      <c r="A1011" s="20" t="s">
        <v>1994</v>
      </c>
      <c r="B1011" s="52"/>
      <c r="C1011" s="22" t="s">
        <v>57</v>
      </c>
      <c r="D1011" s="23">
        <v>243.45100000000002</v>
      </c>
      <c r="E1011" s="87">
        <f t="shared" si="15"/>
        <v>7140.4178300000003</v>
      </c>
    </row>
    <row r="1012" spans="1:5" ht="14.25">
      <c r="A1012" s="20" t="s">
        <v>1995</v>
      </c>
      <c r="B1012" s="52"/>
      <c r="C1012" s="22" t="s">
        <v>390</v>
      </c>
      <c r="D1012" s="23">
        <v>390.33900000000006</v>
      </c>
      <c r="E1012" s="87">
        <f t="shared" si="15"/>
        <v>11448.642870000001</v>
      </c>
    </row>
    <row r="1013" spans="1:5" ht="14.25">
      <c r="A1013" s="20" t="s">
        <v>1996</v>
      </c>
      <c r="B1013" s="52"/>
      <c r="C1013" s="22" t="s">
        <v>391</v>
      </c>
      <c r="D1013" s="23">
        <v>425.29200000000003</v>
      </c>
      <c r="E1013" s="87">
        <f t="shared" si="15"/>
        <v>12473.81436</v>
      </c>
    </row>
    <row r="1014" spans="1:5" ht="14.25">
      <c r="A1014" s="20" t="s">
        <v>1997</v>
      </c>
      <c r="B1014" s="52"/>
      <c r="C1014" s="22" t="s">
        <v>392</v>
      </c>
      <c r="D1014" s="23">
        <v>513.31499999999994</v>
      </c>
      <c r="E1014" s="87">
        <f t="shared" si="15"/>
        <v>15055.528949999998</v>
      </c>
    </row>
    <row r="1015" spans="1:5" ht="14.25">
      <c r="A1015" s="32" t="s">
        <v>2336</v>
      </c>
      <c r="B1015" s="40"/>
      <c r="C1015" s="33" t="s">
        <v>2280</v>
      </c>
      <c r="D1015" s="23">
        <v>115.28999999999999</v>
      </c>
      <c r="E1015" s="87">
        <f t="shared" si="15"/>
        <v>3381.4556999999995</v>
      </c>
    </row>
    <row r="1016" spans="1:5" ht="14.25">
      <c r="A1016" s="32" t="s">
        <v>2337</v>
      </c>
      <c r="B1016" s="40"/>
      <c r="C1016" s="33" t="s">
        <v>2281</v>
      </c>
      <c r="D1016" s="23">
        <v>79.422000000000011</v>
      </c>
      <c r="E1016" s="87">
        <f t="shared" si="15"/>
        <v>2329.4472600000004</v>
      </c>
    </row>
    <row r="1017" spans="1:5" ht="14.25">
      <c r="A1017" s="20"/>
      <c r="B1017" s="21"/>
      <c r="C1017" s="22"/>
      <c r="D1017" s="23">
        <v>0</v>
      </c>
      <c r="E1017" s="87">
        <f t="shared" si="15"/>
        <v>0</v>
      </c>
    </row>
    <row r="1018" spans="1:5" ht="15.75">
      <c r="A1018" s="37" t="s">
        <v>778</v>
      </c>
      <c r="B1018" s="21"/>
      <c r="C1018" s="22"/>
      <c r="D1018" s="23">
        <v>0</v>
      </c>
      <c r="E1018" s="87">
        <f t="shared" si="15"/>
        <v>0</v>
      </c>
    </row>
    <row r="1019" spans="1:5" ht="14.25">
      <c r="A1019" s="20" t="s">
        <v>1307</v>
      </c>
      <c r="B1019" s="21"/>
      <c r="C1019" s="22" t="s">
        <v>1018</v>
      </c>
      <c r="D1019" s="23">
        <v>29.707000000000001</v>
      </c>
      <c r="E1019" s="87">
        <f t="shared" si="15"/>
        <v>871.30630999999994</v>
      </c>
    </row>
    <row r="1020" spans="1:5" ht="14.25">
      <c r="A1020" s="20" t="s">
        <v>1838</v>
      </c>
      <c r="B1020" s="21"/>
      <c r="C1020" s="22" t="s">
        <v>1309</v>
      </c>
      <c r="D1020" s="23">
        <v>162.26</v>
      </c>
      <c r="E1020" s="87">
        <f t="shared" si="15"/>
        <v>4759.0857999999998</v>
      </c>
    </row>
    <row r="1021" spans="1:5" ht="14.25">
      <c r="A1021" s="20" t="s">
        <v>1839</v>
      </c>
      <c r="B1021" s="21"/>
      <c r="C1021" s="22" t="s">
        <v>398</v>
      </c>
      <c r="D1021" s="23">
        <v>227.286</v>
      </c>
      <c r="E1021" s="87">
        <f t="shared" si="15"/>
        <v>6666.2983799999993</v>
      </c>
    </row>
    <row r="1022" spans="1:5" ht="14.25">
      <c r="A1022" s="20" t="s">
        <v>1840</v>
      </c>
      <c r="B1022" s="21"/>
      <c r="C1022" s="22" t="s">
        <v>13</v>
      </c>
      <c r="D1022" s="23">
        <v>94.977000000000004</v>
      </c>
      <c r="E1022" s="87">
        <f t="shared" si="15"/>
        <v>2785.6754099999998</v>
      </c>
    </row>
    <row r="1023" spans="1:5" ht="14.25">
      <c r="A1023" s="20" t="s">
        <v>1841</v>
      </c>
      <c r="B1023" s="21"/>
      <c r="C1023" s="22" t="s">
        <v>14</v>
      </c>
      <c r="D1023" s="23">
        <v>94.977000000000004</v>
      </c>
      <c r="E1023" s="87">
        <f t="shared" si="15"/>
        <v>2785.6754099999998</v>
      </c>
    </row>
    <row r="1024" spans="1:5" ht="14.25">
      <c r="A1024" s="20" t="s">
        <v>1842</v>
      </c>
      <c r="B1024" s="21"/>
      <c r="C1024" s="22" t="s">
        <v>15</v>
      </c>
      <c r="D1024" s="23">
        <v>94.977000000000004</v>
      </c>
      <c r="E1024" s="87">
        <f t="shared" si="15"/>
        <v>2785.6754099999998</v>
      </c>
    </row>
    <row r="1025" spans="1:5" ht="14.25">
      <c r="A1025" s="20" t="s">
        <v>1843</v>
      </c>
      <c r="B1025" s="21"/>
      <c r="C1025" s="22" t="s">
        <v>114</v>
      </c>
      <c r="D1025" s="23">
        <v>111.874</v>
      </c>
      <c r="E1025" s="87">
        <f t="shared" si="15"/>
        <v>3281.2644199999995</v>
      </c>
    </row>
    <row r="1026" spans="1:5" ht="14.25">
      <c r="A1026" s="20" t="s">
        <v>1844</v>
      </c>
      <c r="B1026" s="21"/>
      <c r="C1026" s="22" t="s">
        <v>6</v>
      </c>
      <c r="D1026" s="23">
        <v>50.629999999999995</v>
      </c>
      <c r="E1026" s="87">
        <f t="shared" si="15"/>
        <v>1484.9778999999999</v>
      </c>
    </row>
    <row r="1027" spans="1:5" ht="14.25">
      <c r="A1027" s="20" t="s">
        <v>1845</v>
      </c>
      <c r="B1027" s="21"/>
      <c r="C1027" s="22" t="s">
        <v>7</v>
      </c>
      <c r="D1027" s="23">
        <v>50.629999999999995</v>
      </c>
      <c r="E1027" s="87">
        <f t="shared" si="15"/>
        <v>1484.9778999999999</v>
      </c>
    </row>
    <row r="1028" spans="1:5" ht="14.25">
      <c r="A1028" s="20" t="s">
        <v>1847</v>
      </c>
      <c r="B1028" s="21"/>
      <c r="C1028" s="22" t="s">
        <v>8</v>
      </c>
      <c r="D1028" s="23">
        <v>50.629999999999995</v>
      </c>
      <c r="E1028" s="87">
        <f t="shared" si="15"/>
        <v>1484.9778999999999</v>
      </c>
    </row>
    <row r="1029" spans="1:5" ht="14.25">
      <c r="A1029" s="20" t="s">
        <v>1848</v>
      </c>
      <c r="B1029" s="21"/>
      <c r="C1029" s="22" t="s">
        <v>558</v>
      </c>
      <c r="D1029" s="23">
        <v>643.36699999999996</v>
      </c>
      <c r="E1029" s="87">
        <f t="shared" si="15"/>
        <v>18869.954109999999</v>
      </c>
    </row>
    <row r="1030" spans="1:5" ht="14.25">
      <c r="A1030" s="20" t="s">
        <v>1849</v>
      </c>
      <c r="B1030" s="21"/>
      <c r="C1030" s="22" t="s">
        <v>413</v>
      </c>
      <c r="D1030" s="23">
        <v>166.34699999999998</v>
      </c>
      <c r="E1030" s="87">
        <f t="shared" si="15"/>
        <v>4878.9575099999993</v>
      </c>
    </row>
    <row r="1031" spans="1:5" ht="14.25">
      <c r="A1031" s="20" t="s">
        <v>1850</v>
      </c>
      <c r="B1031" s="21"/>
      <c r="C1031" s="22" t="s">
        <v>257</v>
      </c>
      <c r="D1031" s="23">
        <v>449.50900000000007</v>
      </c>
      <c r="E1031" s="87">
        <f t="shared" si="15"/>
        <v>13184.098970000001</v>
      </c>
    </row>
    <row r="1032" spans="1:5" ht="14.25">
      <c r="A1032" s="20" t="s">
        <v>1851</v>
      </c>
      <c r="B1032" s="21"/>
      <c r="C1032" s="22" t="s">
        <v>1019</v>
      </c>
      <c r="D1032" s="23">
        <v>30.317</v>
      </c>
      <c r="E1032" s="87">
        <f t="shared" si="15"/>
        <v>889.19760999999994</v>
      </c>
    </row>
    <row r="1033" spans="1:5" ht="14.25">
      <c r="A1033" s="20" t="s">
        <v>1852</v>
      </c>
      <c r="B1033" s="21"/>
      <c r="C1033" s="22" t="s">
        <v>258</v>
      </c>
      <c r="D1033" s="23">
        <v>139.26300000000001</v>
      </c>
      <c r="E1033" s="87">
        <f t="shared" si="15"/>
        <v>4084.5837900000001</v>
      </c>
    </row>
    <row r="1034" spans="1:5" ht="14.25">
      <c r="A1034" s="20" t="s">
        <v>1853</v>
      </c>
      <c r="B1034" s="21"/>
      <c r="C1034" s="22" t="s">
        <v>9</v>
      </c>
      <c r="D1034" s="23">
        <v>199.53100000000001</v>
      </c>
      <c r="E1034" s="87">
        <f t="shared" si="15"/>
        <v>5852.2442300000002</v>
      </c>
    </row>
    <row r="1035" spans="1:5" ht="14.25">
      <c r="A1035" s="20" t="s">
        <v>1854</v>
      </c>
      <c r="B1035" s="21"/>
      <c r="C1035" s="22" t="s">
        <v>1408</v>
      </c>
      <c r="D1035" s="23">
        <v>101.25999999999999</v>
      </c>
      <c r="E1035" s="87">
        <f t="shared" si="15"/>
        <v>2969.9557999999997</v>
      </c>
    </row>
    <row r="1036" spans="1:5" ht="14.25">
      <c r="A1036" s="20" t="s">
        <v>1855</v>
      </c>
      <c r="B1036" s="21"/>
      <c r="C1036" s="22" t="s">
        <v>10</v>
      </c>
      <c r="D1036" s="23">
        <v>109.434</v>
      </c>
      <c r="E1036" s="87">
        <f t="shared" si="15"/>
        <v>3209.6992199999995</v>
      </c>
    </row>
    <row r="1037" spans="1:5" ht="14.25">
      <c r="A1037" s="20" t="s">
        <v>1856</v>
      </c>
      <c r="B1037" s="21"/>
      <c r="C1037" s="22" t="s">
        <v>11</v>
      </c>
      <c r="D1037" s="23">
        <v>109.434</v>
      </c>
      <c r="E1037" s="87">
        <f t="shared" ref="E1037:E1100" si="16">D1037*$E$11</f>
        <v>3209.6992199999995</v>
      </c>
    </row>
    <row r="1038" spans="1:5" ht="14.25">
      <c r="A1038" s="20" t="s">
        <v>1858</v>
      </c>
      <c r="B1038" s="21"/>
      <c r="C1038" s="22" t="s">
        <v>12</v>
      </c>
      <c r="D1038" s="23">
        <v>109.434</v>
      </c>
      <c r="E1038" s="87">
        <f t="shared" si="16"/>
        <v>3209.6992199999995</v>
      </c>
    </row>
    <row r="1039" spans="1:5" ht="14.25">
      <c r="A1039" s="20" t="s">
        <v>1859</v>
      </c>
      <c r="B1039" s="21"/>
      <c r="C1039" s="22" t="s">
        <v>3</v>
      </c>
      <c r="D1039" s="23">
        <v>91.804999999999993</v>
      </c>
      <c r="E1039" s="87">
        <f t="shared" si="16"/>
        <v>2692.6406499999998</v>
      </c>
    </row>
    <row r="1040" spans="1:5" ht="14.25">
      <c r="A1040" s="20" t="s">
        <v>1860</v>
      </c>
      <c r="B1040" s="21"/>
      <c r="C1040" s="22" t="s">
        <v>4</v>
      </c>
      <c r="D1040" s="23">
        <v>91.804999999999993</v>
      </c>
      <c r="E1040" s="87">
        <f t="shared" si="16"/>
        <v>2692.6406499999998</v>
      </c>
    </row>
    <row r="1041" spans="1:5" ht="14.25">
      <c r="A1041" s="20" t="s">
        <v>1861</v>
      </c>
      <c r="B1041" s="21"/>
      <c r="C1041" s="22" t="s">
        <v>5</v>
      </c>
      <c r="D1041" s="23">
        <v>91.804999999999993</v>
      </c>
      <c r="E1041" s="87">
        <f t="shared" si="16"/>
        <v>2692.6406499999998</v>
      </c>
    </row>
    <row r="1042" spans="1:5" ht="14.25">
      <c r="A1042" s="20" t="s">
        <v>1862</v>
      </c>
      <c r="B1042" s="21"/>
      <c r="C1042" s="22" t="s">
        <v>491</v>
      </c>
      <c r="D1042" s="23">
        <v>103.029</v>
      </c>
      <c r="E1042" s="87">
        <f t="shared" si="16"/>
        <v>3021.8405699999998</v>
      </c>
    </row>
    <row r="1043" spans="1:5" ht="14.25">
      <c r="A1043" s="20" t="s">
        <v>1863</v>
      </c>
      <c r="B1043" s="21"/>
      <c r="C1043" s="22" t="s">
        <v>492</v>
      </c>
      <c r="D1043" s="23">
        <v>103.029</v>
      </c>
      <c r="E1043" s="87">
        <f t="shared" si="16"/>
        <v>3021.8405699999998</v>
      </c>
    </row>
    <row r="1044" spans="1:5" ht="14.25">
      <c r="A1044" s="20" t="s">
        <v>1864</v>
      </c>
      <c r="B1044" s="21"/>
      <c r="C1044" s="22" t="s">
        <v>493</v>
      </c>
      <c r="D1044" s="23">
        <v>103.029</v>
      </c>
      <c r="E1044" s="87">
        <f t="shared" si="16"/>
        <v>3021.8405699999998</v>
      </c>
    </row>
    <row r="1045" spans="1:5" ht="14.25">
      <c r="A1045" s="20" t="s">
        <v>1865</v>
      </c>
      <c r="B1045" s="21"/>
      <c r="C1045" s="22" t="s">
        <v>1308</v>
      </c>
      <c r="D1045" s="23">
        <v>314.02800000000002</v>
      </c>
      <c r="E1045" s="87">
        <f t="shared" si="16"/>
        <v>9210.4412400000001</v>
      </c>
    </row>
    <row r="1046" spans="1:5" ht="14.25">
      <c r="A1046" s="20" t="s">
        <v>1866</v>
      </c>
      <c r="B1046" s="21"/>
      <c r="C1046" s="22" t="s">
        <v>1020</v>
      </c>
      <c r="D1046" s="23">
        <v>96.746000000000009</v>
      </c>
      <c r="E1046" s="87">
        <f t="shared" si="16"/>
        <v>2837.5601799999999</v>
      </c>
    </row>
    <row r="1047" spans="1:5" ht="14.25">
      <c r="A1047" s="20" t="s">
        <v>1867</v>
      </c>
      <c r="B1047" s="21"/>
      <c r="C1047" s="22" t="s">
        <v>559</v>
      </c>
      <c r="D1047" s="23">
        <v>201.11700000000002</v>
      </c>
      <c r="E1047" s="87">
        <f t="shared" si="16"/>
        <v>5898.7616100000005</v>
      </c>
    </row>
    <row r="1048" spans="1:5" ht="14.25">
      <c r="A1048" s="20" t="s">
        <v>1869</v>
      </c>
      <c r="B1048" s="21"/>
      <c r="C1048" s="22" t="s">
        <v>560</v>
      </c>
      <c r="D1048" s="23">
        <v>246.07400000000001</v>
      </c>
      <c r="E1048" s="87">
        <f t="shared" si="16"/>
        <v>7217.3504199999998</v>
      </c>
    </row>
    <row r="1049" spans="1:5" ht="14.25">
      <c r="A1049" s="20" t="s">
        <v>1870</v>
      </c>
      <c r="B1049" s="21"/>
      <c r="C1049" s="22" t="s">
        <v>561</v>
      </c>
      <c r="D1049" s="23">
        <v>167.99400000000003</v>
      </c>
      <c r="E1049" s="87">
        <f t="shared" si="16"/>
        <v>4927.2640200000005</v>
      </c>
    </row>
    <row r="1050" spans="1:5" ht="14.25">
      <c r="A1050" s="20" t="s">
        <v>1871</v>
      </c>
      <c r="B1050" s="21"/>
      <c r="C1050" s="22" t="s">
        <v>562</v>
      </c>
      <c r="D1050" s="23">
        <v>381.92099999999999</v>
      </c>
      <c r="E1050" s="87">
        <f t="shared" si="16"/>
        <v>11201.742929999999</v>
      </c>
    </row>
    <row r="1051" spans="1:5" ht="14.25">
      <c r="A1051" s="20" t="s">
        <v>1872</v>
      </c>
      <c r="B1051" s="21"/>
      <c r="C1051" s="22" t="s">
        <v>563</v>
      </c>
      <c r="D1051" s="23">
        <v>186.78199999999998</v>
      </c>
      <c r="E1051" s="87">
        <f t="shared" si="16"/>
        <v>5478.3160599999992</v>
      </c>
    </row>
    <row r="1052" spans="1:5" ht="14.25">
      <c r="A1052" s="20" t="s">
        <v>1873</v>
      </c>
      <c r="B1052" s="21"/>
      <c r="C1052" s="22" t="s">
        <v>564</v>
      </c>
      <c r="D1052" s="23">
        <v>212.21900000000002</v>
      </c>
      <c r="E1052" s="87">
        <f t="shared" si="16"/>
        <v>6224.3832700000003</v>
      </c>
    </row>
    <row r="1053" spans="1:5" ht="14.25">
      <c r="A1053" s="20" t="s">
        <v>1874</v>
      </c>
      <c r="B1053" s="21"/>
      <c r="C1053" s="22" t="s">
        <v>414</v>
      </c>
      <c r="D1053" s="23">
        <v>144.32600000000002</v>
      </c>
      <c r="E1053" s="87">
        <f t="shared" si="16"/>
        <v>4233.08158</v>
      </c>
    </row>
    <row r="1054" spans="1:5" ht="14.25">
      <c r="A1054" s="20" t="s">
        <v>1456</v>
      </c>
      <c r="B1054" s="21"/>
      <c r="C1054" s="22" t="s">
        <v>795</v>
      </c>
      <c r="D1054" s="23">
        <v>101.93100000000001</v>
      </c>
      <c r="E1054" s="87">
        <f t="shared" si="16"/>
        <v>2989.6362300000001</v>
      </c>
    </row>
    <row r="1055" spans="1:5" ht="14.25">
      <c r="A1055" s="20" t="s">
        <v>1876</v>
      </c>
      <c r="B1055" s="21"/>
      <c r="C1055" s="22" t="s">
        <v>1409</v>
      </c>
      <c r="D1055" s="23">
        <v>133.041</v>
      </c>
      <c r="E1055" s="87">
        <f t="shared" si="16"/>
        <v>3902.0925299999999</v>
      </c>
    </row>
    <row r="1056" spans="1:5" ht="14.25">
      <c r="A1056" s="20" t="s">
        <v>1877</v>
      </c>
      <c r="B1056" s="21"/>
      <c r="C1056" s="22" t="s">
        <v>20</v>
      </c>
      <c r="D1056" s="23">
        <v>100.955</v>
      </c>
      <c r="E1056" s="87">
        <f t="shared" si="16"/>
        <v>2961.0101499999996</v>
      </c>
    </row>
    <row r="1057" spans="1:5" ht="14.25">
      <c r="A1057" s="20" t="s">
        <v>1878</v>
      </c>
      <c r="B1057" s="21"/>
      <c r="C1057" s="22" t="s">
        <v>21</v>
      </c>
      <c r="D1057" s="23">
        <v>100.955</v>
      </c>
      <c r="E1057" s="87">
        <f t="shared" si="16"/>
        <v>2961.0101499999996</v>
      </c>
    </row>
    <row r="1058" spans="1:5" ht="14.25">
      <c r="A1058" s="20" t="s">
        <v>1879</v>
      </c>
      <c r="B1058" s="21"/>
      <c r="C1058" s="22" t="s">
        <v>537</v>
      </c>
      <c r="D1058" s="23">
        <v>196.23700000000002</v>
      </c>
      <c r="E1058" s="87">
        <f t="shared" si="16"/>
        <v>5755.6312100000005</v>
      </c>
    </row>
    <row r="1059" spans="1:5" ht="14.25">
      <c r="A1059" s="20" t="s">
        <v>1880</v>
      </c>
      <c r="B1059" s="21"/>
      <c r="C1059" s="22" t="s">
        <v>1035</v>
      </c>
      <c r="D1059" s="23">
        <v>196.23700000000002</v>
      </c>
      <c r="E1059" s="87">
        <f t="shared" si="16"/>
        <v>5755.6312100000005</v>
      </c>
    </row>
    <row r="1060" spans="1:5" ht="14.25">
      <c r="A1060" s="20" t="s">
        <v>2576</v>
      </c>
      <c r="B1060" s="21"/>
      <c r="C1060" s="22" t="s">
        <v>565</v>
      </c>
      <c r="D1060" s="23">
        <v>219.29499999999999</v>
      </c>
      <c r="E1060" s="87">
        <f t="shared" si="16"/>
        <v>6431.9223499999989</v>
      </c>
    </row>
    <row r="1061" spans="1:5" ht="14.25">
      <c r="A1061" s="20" t="s">
        <v>2577</v>
      </c>
      <c r="B1061" s="21"/>
      <c r="C1061" s="22" t="s">
        <v>565</v>
      </c>
      <c r="D1061" s="23">
        <v>596.21400000000006</v>
      </c>
      <c r="E1061" s="87">
        <f t="shared" si="16"/>
        <v>17486.956620000001</v>
      </c>
    </row>
    <row r="1062" spans="1:5" ht="14.25">
      <c r="A1062" s="20" t="s">
        <v>1882</v>
      </c>
      <c r="B1062" s="21"/>
      <c r="C1062" s="22" t="s">
        <v>16</v>
      </c>
      <c r="D1062" s="23">
        <v>55.631999999999998</v>
      </c>
      <c r="E1062" s="87">
        <f t="shared" si="16"/>
        <v>1631.6865599999999</v>
      </c>
    </row>
    <row r="1063" spans="1:5" ht="14.25">
      <c r="A1063" s="20" t="s">
        <v>1883</v>
      </c>
      <c r="B1063" s="21"/>
      <c r="C1063" s="22" t="s">
        <v>17</v>
      </c>
      <c r="D1063" s="23">
        <v>55.631999999999998</v>
      </c>
      <c r="E1063" s="87">
        <f t="shared" si="16"/>
        <v>1631.6865599999999</v>
      </c>
    </row>
    <row r="1064" spans="1:5" ht="14.25">
      <c r="A1064" s="20" t="s">
        <v>1884</v>
      </c>
      <c r="B1064" s="21"/>
      <c r="C1064" s="22" t="s">
        <v>1233</v>
      </c>
      <c r="D1064" s="23">
        <v>919.94100000000003</v>
      </c>
      <c r="E1064" s="87">
        <f t="shared" si="16"/>
        <v>26981.86953</v>
      </c>
    </row>
    <row r="1065" spans="1:5" ht="14.25">
      <c r="A1065" s="20" t="s">
        <v>1885</v>
      </c>
      <c r="B1065" s="21"/>
      <c r="C1065" s="22" t="s">
        <v>1410</v>
      </c>
      <c r="D1065" s="23">
        <v>214.04900000000001</v>
      </c>
      <c r="E1065" s="87">
        <f t="shared" si="16"/>
        <v>6278.05717</v>
      </c>
    </row>
    <row r="1066" spans="1:5" ht="14.25">
      <c r="A1066" s="20" t="s">
        <v>1886</v>
      </c>
      <c r="B1066" s="21"/>
      <c r="C1066" s="22" t="s">
        <v>18</v>
      </c>
      <c r="D1066" s="23">
        <v>129.19800000000001</v>
      </c>
      <c r="E1066" s="87">
        <f t="shared" si="16"/>
        <v>3789.37734</v>
      </c>
    </row>
    <row r="1067" spans="1:5" ht="14.25">
      <c r="A1067" s="20" t="s">
        <v>1887</v>
      </c>
      <c r="B1067" s="21"/>
      <c r="C1067" s="22" t="s">
        <v>19</v>
      </c>
      <c r="D1067" s="23">
        <v>122.67100000000001</v>
      </c>
      <c r="E1067" s="87">
        <f t="shared" si="16"/>
        <v>3597.9404300000001</v>
      </c>
    </row>
    <row r="1068" spans="1:5" ht="14.25">
      <c r="A1068" s="20" t="s">
        <v>1888</v>
      </c>
      <c r="B1068" s="21"/>
      <c r="C1068" s="22" t="s">
        <v>1234</v>
      </c>
      <c r="D1068" s="23">
        <v>372.83199999999999</v>
      </c>
      <c r="E1068" s="87">
        <f t="shared" si="16"/>
        <v>10935.162559999999</v>
      </c>
    </row>
    <row r="1069" spans="1:5" ht="14.25">
      <c r="A1069" s="20" t="s">
        <v>1889</v>
      </c>
      <c r="B1069" s="21"/>
      <c r="C1069" s="22" t="s">
        <v>1235</v>
      </c>
      <c r="D1069" s="23">
        <v>383.81200000000001</v>
      </c>
      <c r="E1069" s="87">
        <f t="shared" si="16"/>
        <v>11257.205959999999</v>
      </c>
    </row>
    <row r="1070" spans="1:5" ht="14.25">
      <c r="A1070" s="20" t="s">
        <v>2582</v>
      </c>
      <c r="B1070" s="21"/>
      <c r="C1070" s="22" t="s">
        <v>566</v>
      </c>
      <c r="D1070" s="23">
        <v>243.93900000000002</v>
      </c>
      <c r="E1070" s="87">
        <f t="shared" si="16"/>
        <v>7154.7308700000003</v>
      </c>
    </row>
    <row r="1071" spans="1:5" ht="14.25">
      <c r="A1071" s="20" t="s">
        <v>2583</v>
      </c>
      <c r="B1071" s="21"/>
      <c r="C1071" s="22" t="s">
        <v>566</v>
      </c>
      <c r="D1071" s="23">
        <v>712.72400000000005</v>
      </c>
      <c r="E1071" s="87">
        <f t="shared" si="16"/>
        <v>20904.194920000002</v>
      </c>
    </row>
    <row r="1072" spans="1:5" ht="14.25">
      <c r="A1072" s="20" t="s">
        <v>1890</v>
      </c>
      <c r="B1072" s="21"/>
      <c r="C1072" s="22" t="s">
        <v>293</v>
      </c>
      <c r="D1072" s="23">
        <v>263.642</v>
      </c>
      <c r="E1072" s="87">
        <f t="shared" si="16"/>
        <v>7732.6198599999998</v>
      </c>
    </row>
    <row r="1073" spans="1:5" ht="14.25">
      <c r="A1073" s="20" t="s">
        <v>1892</v>
      </c>
      <c r="B1073" s="21"/>
      <c r="C1073" s="22" t="s">
        <v>1236</v>
      </c>
      <c r="D1073" s="23">
        <v>374.41800000000001</v>
      </c>
      <c r="E1073" s="87">
        <f t="shared" si="16"/>
        <v>10981.67994</v>
      </c>
    </row>
    <row r="1074" spans="1:5" ht="14.25">
      <c r="A1074" s="20" t="s">
        <v>1893</v>
      </c>
      <c r="B1074" s="21"/>
      <c r="C1074" s="22" t="s">
        <v>1237</v>
      </c>
      <c r="D1074" s="23">
        <v>139.32400000000001</v>
      </c>
      <c r="E1074" s="87">
        <f t="shared" si="16"/>
        <v>4086.3729200000002</v>
      </c>
    </row>
    <row r="1075" spans="1:5" ht="14.25">
      <c r="A1075" s="20" t="s">
        <v>1894</v>
      </c>
      <c r="B1075" s="21"/>
      <c r="C1075" s="22" t="s">
        <v>1238</v>
      </c>
      <c r="D1075" s="23">
        <v>153.964</v>
      </c>
      <c r="E1075" s="87">
        <f t="shared" si="16"/>
        <v>4515.7641199999998</v>
      </c>
    </row>
    <row r="1076" spans="1:5" ht="14.25">
      <c r="A1076" s="20" t="s">
        <v>1895</v>
      </c>
      <c r="B1076" s="21"/>
      <c r="C1076" s="22" t="s">
        <v>1239</v>
      </c>
      <c r="D1076" s="23">
        <v>219.6</v>
      </c>
      <c r="E1076" s="87">
        <f t="shared" si="16"/>
        <v>6440.8679999999995</v>
      </c>
    </row>
    <row r="1077" spans="1:5" ht="14.25">
      <c r="A1077" s="20" t="s">
        <v>1896</v>
      </c>
      <c r="B1077" s="21"/>
      <c r="C1077" s="53" t="s">
        <v>854</v>
      </c>
      <c r="D1077" s="23">
        <v>100.955</v>
      </c>
      <c r="E1077" s="87">
        <f t="shared" si="16"/>
        <v>2961.0101499999996</v>
      </c>
    </row>
    <row r="1078" spans="1:5" ht="14.25">
      <c r="A1078" s="20" t="s">
        <v>1897</v>
      </c>
      <c r="B1078" s="21"/>
      <c r="C1078" s="53" t="s">
        <v>101</v>
      </c>
      <c r="D1078" s="23">
        <v>55.631999999999998</v>
      </c>
      <c r="E1078" s="87">
        <f t="shared" si="16"/>
        <v>1631.6865599999999</v>
      </c>
    </row>
    <row r="1079" spans="1:5" ht="14.25">
      <c r="A1079" s="20" t="s">
        <v>1898</v>
      </c>
      <c r="B1079" s="21"/>
      <c r="C1079" s="53" t="s">
        <v>345</v>
      </c>
      <c r="D1079" s="23">
        <v>196.23700000000002</v>
      </c>
      <c r="E1079" s="87">
        <f t="shared" si="16"/>
        <v>5755.6312100000005</v>
      </c>
    </row>
    <row r="1080" spans="1:5" ht="14.25">
      <c r="A1080" s="20" t="s">
        <v>1899</v>
      </c>
      <c r="B1080" s="21"/>
      <c r="C1080" s="53" t="s">
        <v>102</v>
      </c>
      <c r="D1080" s="23">
        <v>1605.9470000000001</v>
      </c>
      <c r="E1080" s="87">
        <f t="shared" si="16"/>
        <v>47102.425510000001</v>
      </c>
    </row>
    <row r="1081" spans="1:5" ht="14.25">
      <c r="A1081" s="20" t="s">
        <v>1900</v>
      </c>
      <c r="B1081" s="21"/>
      <c r="C1081" s="53" t="s">
        <v>103</v>
      </c>
      <c r="D1081" s="23">
        <v>652.69999999999993</v>
      </c>
      <c r="E1081" s="87">
        <f t="shared" si="16"/>
        <v>19143.690999999995</v>
      </c>
    </row>
    <row r="1082" spans="1:5" ht="14.25">
      <c r="A1082" s="20" t="s">
        <v>1901</v>
      </c>
      <c r="B1082" s="21"/>
      <c r="C1082" s="50" t="s">
        <v>104</v>
      </c>
      <c r="D1082" s="23">
        <v>659.95900000000006</v>
      </c>
      <c r="E1082" s="87">
        <f t="shared" si="16"/>
        <v>19356.597470000001</v>
      </c>
    </row>
    <row r="1083" spans="1:5" ht="14.25">
      <c r="A1083" s="20" t="s">
        <v>1902</v>
      </c>
      <c r="B1083" s="21"/>
      <c r="C1083" s="50" t="s">
        <v>105</v>
      </c>
      <c r="D1083" s="23">
        <v>695.21699999999998</v>
      </c>
      <c r="E1083" s="87">
        <f t="shared" si="16"/>
        <v>20390.714609999999</v>
      </c>
    </row>
    <row r="1084" spans="1:5" ht="14.25">
      <c r="A1084" s="20" t="s">
        <v>1903</v>
      </c>
      <c r="B1084" s="21"/>
      <c r="C1084" s="50" t="s">
        <v>106</v>
      </c>
      <c r="D1084" s="23">
        <v>315.30899999999997</v>
      </c>
      <c r="E1084" s="87">
        <f t="shared" si="16"/>
        <v>9248.0129699999979</v>
      </c>
    </row>
    <row r="1085" spans="1:5" ht="14.25">
      <c r="A1085" s="20" t="s">
        <v>1904</v>
      </c>
      <c r="B1085" s="21"/>
      <c r="C1085" s="50" t="s">
        <v>107</v>
      </c>
      <c r="D1085" s="23">
        <v>520.63499999999999</v>
      </c>
      <c r="E1085" s="87">
        <f t="shared" si="16"/>
        <v>15270.224549999999</v>
      </c>
    </row>
    <row r="1086" spans="1:5" ht="14.25">
      <c r="A1086" s="20" t="s">
        <v>1905</v>
      </c>
      <c r="B1086" s="21"/>
      <c r="C1086" s="50" t="s">
        <v>108</v>
      </c>
      <c r="D1086" s="23">
        <v>639.40200000000004</v>
      </c>
      <c r="E1086" s="87">
        <f t="shared" si="16"/>
        <v>18753.660660000001</v>
      </c>
    </row>
    <row r="1087" spans="1:5" ht="14.25">
      <c r="A1087" s="20" t="s">
        <v>1906</v>
      </c>
      <c r="B1087" s="21"/>
      <c r="C1087" s="50" t="s">
        <v>1172</v>
      </c>
      <c r="D1087" s="23">
        <v>280.96600000000001</v>
      </c>
      <c r="E1087" s="87">
        <f t="shared" si="16"/>
        <v>8240.7327800000003</v>
      </c>
    </row>
    <row r="1088" spans="1:5" ht="14.25">
      <c r="A1088" s="20" t="s">
        <v>1907</v>
      </c>
      <c r="B1088" s="21"/>
      <c r="C1088" s="50" t="s">
        <v>109</v>
      </c>
      <c r="D1088" s="23">
        <v>242.59700000000001</v>
      </c>
      <c r="E1088" s="87">
        <f t="shared" si="16"/>
        <v>7115.3700099999996</v>
      </c>
    </row>
    <row r="1089" spans="1:5" ht="14.25">
      <c r="A1089" s="20" t="s">
        <v>1908</v>
      </c>
      <c r="B1089" s="21"/>
      <c r="C1089" s="50" t="s">
        <v>110</v>
      </c>
      <c r="D1089" s="23">
        <v>267.30200000000002</v>
      </c>
      <c r="E1089" s="87">
        <f t="shared" si="16"/>
        <v>7839.9676600000003</v>
      </c>
    </row>
    <row r="1090" spans="1:5" ht="14.25">
      <c r="A1090" s="20" t="s">
        <v>1132</v>
      </c>
      <c r="B1090" s="21"/>
      <c r="C1090" s="50" t="s">
        <v>1371</v>
      </c>
      <c r="D1090" s="23">
        <v>149.87700000000001</v>
      </c>
      <c r="E1090" s="87">
        <f t="shared" si="16"/>
        <v>4395.8924100000004</v>
      </c>
    </row>
    <row r="1091" spans="1:5" ht="14.25">
      <c r="A1091" s="20" t="s">
        <v>1133</v>
      </c>
      <c r="B1091" s="21"/>
      <c r="C1091" s="50" t="s">
        <v>1371</v>
      </c>
      <c r="D1091" s="23">
        <v>395.82900000000006</v>
      </c>
      <c r="E1091" s="87">
        <f t="shared" si="16"/>
        <v>11609.664570000001</v>
      </c>
    </row>
    <row r="1092" spans="1:5" ht="14.25">
      <c r="A1092" s="20" t="s">
        <v>1457</v>
      </c>
      <c r="B1092" s="21"/>
      <c r="C1092" s="50" t="s">
        <v>796</v>
      </c>
      <c r="D1092" s="23">
        <v>390.64400000000006</v>
      </c>
      <c r="E1092" s="87">
        <f t="shared" si="16"/>
        <v>11457.588520000001</v>
      </c>
    </row>
    <row r="1093" spans="1:5" ht="14.25">
      <c r="A1093" s="20"/>
      <c r="B1093" s="21"/>
      <c r="C1093" s="50"/>
      <c r="D1093" s="23">
        <v>0</v>
      </c>
      <c r="E1093" s="87">
        <f t="shared" si="16"/>
        <v>0</v>
      </c>
    </row>
    <row r="1094" spans="1:5" ht="15.75">
      <c r="A1094" s="37" t="s">
        <v>1407</v>
      </c>
      <c r="B1094" s="52"/>
      <c r="C1094" s="22"/>
      <c r="D1094" s="23">
        <v>0</v>
      </c>
      <c r="E1094" s="87">
        <f t="shared" si="16"/>
        <v>0</v>
      </c>
    </row>
    <row r="1095" spans="1:5" ht="15.75">
      <c r="A1095" s="54" t="s">
        <v>950</v>
      </c>
      <c r="B1095" s="52"/>
      <c r="C1095" s="22"/>
      <c r="D1095" s="23">
        <v>0</v>
      </c>
      <c r="E1095" s="87">
        <f t="shared" si="16"/>
        <v>0</v>
      </c>
    </row>
    <row r="1096" spans="1:5" ht="14.25">
      <c r="A1096" s="55" t="s">
        <v>496</v>
      </c>
      <c r="B1096" s="52"/>
      <c r="C1096" s="55" t="s">
        <v>1372</v>
      </c>
      <c r="D1096" s="23">
        <v>183.30500000000001</v>
      </c>
      <c r="E1096" s="87">
        <f t="shared" si="16"/>
        <v>5376.33565</v>
      </c>
    </row>
    <row r="1097" spans="1:5" ht="14.25">
      <c r="A1097" s="55" t="s">
        <v>500</v>
      </c>
      <c r="B1097" s="52"/>
      <c r="C1097" s="55" t="s">
        <v>1378</v>
      </c>
      <c r="D1097" s="23">
        <v>293.34899999999999</v>
      </c>
      <c r="E1097" s="87">
        <f t="shared" si="16"/>
        <v>8603.9261699999988</v>
      </c>
    </row>
    <row r="1098" spans="1:5" ht="14.25">
      <c r="A1098" s="55" t="s">
        <v>501</v>
      </c>
      <c r="B1098" s="52"/>
      <c r="C1098" s="55" t="s">
        <v>511</v>
      </c>
      <c r="D1098" s="23">
        <v>77.713999999999999</v>
      </c>
      <c r="E1098" s="87">
        <f t="shared" si="16"/>
        <v>2279.3516199999999</v>
      </c>
    </row>
    <row r="1099" spans="1:5" ht="14.25">
      <c r="A1099" s="55" t="s">
        <v>502</v>
      </c>
      <c r="B1099" s="52"/>
      <c r="C1099" s="55" t="s">
        <v>1377</v>
      </c>
      <c r="D1099" s="23">
        <v>183.30500000000001</v>
      </c>
      <c r="E1099" s="87">
        <f t="shared" si="16"/>
        <v>5376.33565</v>
      </c>
    </row>
    <row r="1100" spans="1:5" ht="14.25">
      <c r="A1100" s="55" t="s">
        <v>494</v>
      </c>
      <c r="B1100" s="52"/>
      <c r="C1100" s="55" t="s">
        <v>504</v>
      </c>
      <c r="D1100" s="23">
        <v>249.36799999999999</v>
      </c>
      <c r="E1100" s="87">
        <f t="shared" si="16"/>
        <v>7313.9634399999995</v>
      </c>
    </row>
    <row r="1101" spans="1:5" ht="14.25">
      <c r="A1101" s="55" t="s">
        <v>495</v>
      </c>
      <c r="B1101" s="52"/>
      <c r="C1101" s="55" t="s">
        <v>1376</v>
      </c>
      <c r="D1101" s="23">
        <v>659.95900000000006</v>
      </c>
      <c r="E1101" s="87">
        <f t="shared" ref="E1101:E1164" si="17">D1101*$E$11</f>
        <v>19356.597470000001</v>
      </c>
    </row>
    <row r="1102" spans="1:5" ht="14.25">
      <c r="A1102" s="55" t="s">
        <v>497</v>
      </c>
      <c r="B1102" s="52"/>
      <c r="C1102" s="55" t="s">
        <v>505</v>
      </c>
      <c r="D1102" s="23">
        <v>7.7470000000000008</v>
      </c>
      <c r="E1102" s="87">
        <f t="shared" si="17"/>
        <v>227.21951000000001</v>
      </c>
    </row>
    <row r="1103" spans="1:5" ht="14.25">
      <c r="A1103" s="55" t="s">
        <v>498</v>
      </c>
      <c r="B1103" s="52"/>
      <c r="C1103" s="55" t="s">
        <v>1374</v>
      </c>
      <c r="D1103" s="23">
        <v>124.623</v>
      </c>
      <c r="E1103" s="87">
        <f t="shared" si="17"/>
        <v>3655.1925900000001</v>
      </c>
    </row>
    <row r="1104" spans="1:5" ht="14.25">
      <c r="A1104" s="55" t="s">
        <v>499</v>
      </c>
      <c r="B1104" s="52"/>
      <c r="C1104" s="55" t="s">
        <v>1375</v>
      </c>
      <c r="D1104" s="23">
        <v>285.96800000000002</v>
      </c>
      <c r="E1104" s="87">
        <f t="shared" si="17"/>
        <v>8387.4414400000005</v>
      </c>
    </row>
    <row r="1105" spans="1:5" s="4" customFormat="1" ht="14.25">
      <c r="A1105" s="55" t="s">
        <v>1322</v>
      </c>
      <c r="B1105" s="52"/>
      <c r="C1105" s="55" t="s">
        <v>1336</v>
      </c>
      <c r="D1105" s="23">
        <v>788.12</v>
      </c>
      <c r="E1105" s="87">
        <f t="shared" si="17"/>
        <v>23115.559600000001</v>
      </c>
    </row>
    <row r="1106" spans="1:5" s="4" customFormat="1" ht="14.25">
      <c r="A1106" s="55" t="s">
        <v>1323</v>
      </c>
      <c r="B1106" s="52"/>
      <c r="C1106" s="55" t="s">
        <v>1337</v>
      </c>
      <c r="D1106" s="23">
        <v>804.59</v>
      </c>
      <c r="E1106" s="87">
        <f t="shared" si="17"/>
        <v>23598.6247</v>
      </c>
    </row>
    <row r="1107" spans="1:5" s="4" customFormat="1" ht="14.25">
      <c r="A1107" s="55" t="s">
        <v>1324</v>
      </c>
      <c r="B1107" s="52"/>
      <c r="C1107" s="55" t="s">
        <v>1411</v>
      </c>
      <c r="D1107" s="23">
        <v>132.97999999999999</v>
      </c>
      <c r="E1107" s="87">
        <f t="shared" si="17"/>
        <v>3900.3033999999993</v>
      </c>
    </row>
    <row r="1108" spans="1:5" s="4" customFormat="1" ht="14.25">
      <c r="A1108" s="55" t="s">
        <v>1325</v>
      </c>
      <c r="B1108" s="52"/>
      <c r="C1108" s="55" t="s">
        <v>1412</v>
      </c>
      <c r="D1108" s="23">
        <v>168.60400000000001</v>
      </c>
      <c r="E1108" s="87">
        <f t="shared" si="17"/>
        <v>4945.1553199999998</v>
      </c>
    </row>
    <row r="1109" spans="1:5" s="4" customFormat="1" ht="14.25">
      <c r="A1109" s="55" t="s">
        <v>1326</v>
      </c>
      <c r="B1109" s="52"/>
      <c r="C1109" s="55" t="s">
        <v>1413</v>
      </c>
      <c r="D1109" s="23">
        <v>109.434</v>
      </c>
      <c r="E1109" s="87">
        <f t="shared" si="17"/>
        <v>3209.6992199999995</v>
      </c>
    </row>
    <row r="1110" spans="1:5" s="4" customFormat="1" ht="14.25">
      <c r="A1110" s="55" t="s">
        <v>1327</v>
      </c>
      <c r="B1110" s="52"/>
      <c r="C1110" s="55" t="s">
        <v>1414</v>
      </c>
      <c r="D1110" s="23">
        <v>109.434</v>
      </c>
      <c r="E1110" s="87">
        <f t="shared" si="17"/>
        <v>3209.6992199999995</v>
      </c>
    </row>
    <row r="1111" spans="1:5" s="4" customFormat="1" ht="14.25">
      <c r="A1111" s="55" t="s">
        <v>1328</v>
      </c>
      <c r="B1111" s="52"/>
      <c r="C1111" s="55" t="s">
        <v>1415</v>
      </c>
      <c r="D1111" s="23">
        <v>109.434</v>
      </c>
      <c r="E1111" s="87">
        <f t="shared" si="17"/>
        <v>3209.6992199999995</v>
      </c>
    </row>
    <row r="1112" spans="1:5" s="4" customFormat="1" ht="14.25">
      <c r="A1112" s="55" t="s">
        <v>1329</v>
      </c>
      <c r="B1112" s="52"/>
      <c r="C1112" s="55" t="s">
        <v>1416</v>
      </c>
      <c r="D1112" s="23">
        <v>120.23100000000001</v>
      </c>
      <c r="E1112" s="87">
        <f t="shared" si="17"/>
        <v>3526.3752300000001</v>
      </c>
    </row>
    <row r="1113" spans="1:5" s="4" customFormat="1" ht="14.25">
      <c r="A1113" s="55" t="s">
        <v>1330</v>
      </c>
      <c r="B1113" s="52"/>
      <c r="C1113" s="55" t="s">
        <v>1417</v>
      </c>
      <c r="D1113" s="23">
        <v>120.23100000000001</v>
      </c>
      <c r="E1113" s="87">
        <f t="shared" si="17"/>
        <v>3526.3752300000001</v>
      </c>
    </row>
    <row r="1114" spans="1:5" s="4" customFormat="1" ht="14.25">
      <c r="A1114" s="55" t="s">
        <v>1331</v>
      </c>
      <c r="B1114" s="52"/>
      <c r="C1114" s="55" t="s">
        <v>1418</v>
      </c>
      <c r="D1114" s="23">
        <v>120.23100000000001</v>
      </c>
      <c r="E1114" s="87">
        <f t="shared" si="17"/>
        <v>3526.3752300000001</v>
      </c>
    </row>
    <row r="1115" spans="1:5" s="4" customFormat="1" ht="14.25">
      <c r="A1115" s="55" t="s">
        <v>1332</v>
      </c>
      <c r="B1115" s="52"/>
      <c r="C1115" s="55" t="s">
        <v>1373</v>
      </c>
      <c r="D1115" s="23">
        <v>163.72400000000002</v>
      </c>
      <c r="E1115" s="87">
        <f t="shared" si="17"/>
        <v>4802.0249199999998</v>
      </c>
    </row>
    <row r="1116" spans="1:5" s="4" customFormat="1" ht="14.25">
      <c r="A1116" s="55" t="s">
        <v>1333</v>
      </c>
      <c r="B1116" s="52"/>
      <c r="C1116" s="55" t="s">
        <v>1419</v>
      </c>
      <c r="D1116" s="23">
        <v>57.584000000000003</v>
      </c>
      <c r="E1116" s="87">
        <f t="shared" si="17"/>
        <v>1688.9387200000001</v>
      </c>
    </row>
    <row r="1117" spans="1:5" s="4" customFormat="1" ht="14.25">
      <c r="A1117" s="55" t="s">
        <v>1334</v>
      </c>
      <c r="B1117" s="52"/>
      <c r="C1117" s="55" t="s">
        <v>1420</v>
      </c>
      <c r="D1117" s="23">
        <v>57.584000000000003</v>
      </c>
      <c r="E1117" s="87">
        <f t="shared" si="17"/>
        <v>1688.9387200000001</v>
      </c>
    </row>
    <row r="1118" spans="1:5" s="4" customFormat="1" ht="14.25">
      <c r="A1118" s="55" t="s">
        <v>1335</v>
      </c>
      <c r="B1118" s="52"/>
      <c r="C1118" s="55" t="s">
        <v>1421</v>
      </c>
      <c r="D1118" s="23">
        <v>57.584000000000003</v>
      </c>
      <c r="E1118" s="87">
        <f t="shared" si="17"/>
        <v>1688.9387200000001</v>
      </c>
    </row>
    <row r="1119" spans="1:5" s="4" customFormat="1" ht="14.25">
      <c r="A1119" s="55" t="s">
        <v>2363</v>
      </c>
      <c r="B1119" s="52" t="s">
        <v>983</v>
      </c>
      <c r="C1119" s="55" t="s">
        <v>2459</v>
      </c>
      <c r="D1119" s="23">
        <v>699.06</v>
      </c>
      <c r="E1119" s="87">
        <f t="shared" si="17"/>
        <v>20503.429799999998</v>
      </c>
    </row>
    <row r="1120" spans="1:5" ht="15.75">
      <c r="A1120" s="54" t="s">
        <v>514</v>
      </c>
      <c r="B1120" s="52"/>
      <c r="C1120" s="55"/>
      <c r="D1120" s="23">
        <v>0</v>
      </c>
      <c r="E1120" s="87">
        <f t="shared" si="17"/>
        <v>0</v>
      </c>
    </row>
    <row r="1121" spans="1:5" s="4" customFormat="1" ht="14.25">
      <c r="A1121" s="55" t="s">
        <v>2315</v>
      </c>
      <c r="B1121" s="52"/>
      <c r="C1121" s="55" t="s">
        <v>2318</v>
      </c>
      <c r="D1121" s="23">
        <v>16.836000000000002</v>
      </c>
      <c r="E1121" s="87">
        <f t="shared" si="17"/>
        <v>493.79988000000003</v>
      </c>
    </row>
    <row r="1122" spans="1:5" ht="14.25">
      <c r="A1122" s="55" t="s">
        <v>521</v>
      </c>
      <c r="B1122" s="52"/>
      <c r="C1122" s="55" t="s">
        <v>1426</v>
      </c>
      <c r="D1122" s="23">
        <v>403.51499999999999</v>
      </c>
      <c r="E1122" s="87">
        <f t="shared" si="17"/>
        <v>11835.094949999999</v>
      </c>
    </row>
    <row r="1123" spans="1:5" ht="14.25">
      <c r="A1123" s="55" t="s">
        <v>523</v>
      </c>
      <c r="B1123" s="52"/>
      <c r="C1123" s="55" t="s">
        <v>512</v>
      </c>
      <c r="D1123" s="23">
        <v>322.08</v>
      </c>
      <c r="E1123" s="87">
        <f t="shared" si="17"/>
        <v>9446.6063999999988</v>
      </c>
    </row>
    <row r="1124" spans="1:5" ht="14.25">
      <c r="A1124" s="55" t="s">
        <v>516</v>
      </c>
      <c r="B1124" s="52"/>
      <c r="C1124" s="55" t="s">
        <v>1423</v>
      </c>
      <c r="D1124" s="23">
        <v>234.66700000000003</v>
      </c>
      <c r="E1124" s="87">
        <f t="shared" si="17"/>
        <v>6882.7831100000003</v>
      </c>
    </row>
    <row r="1125" spans="1:5" ht="14.25">
      <c r="A1125" s="55" t="s">
        <v>522</v>
      </c>
      <c r="B1125" s="52"/>
      <c r="C1125" s="55" t="s">
        <v>511</v>
      </c>
      <c r="D1125" s="23">
        <v>272.79200000000003</v>
      </c>
      <c r="E1125" s="87">
        <f t="shared" si="17"/>
        <v>8000.9893600000005</v>
      </c>
    </row>
    <row r="1126" spans="1:5" ht="14.25">
      <c r="A1126" s="55" t="s">
        <v>524</v>
      </c>
      <c r="B1126" s="52"/>
      <c r="C1126" s="55" t="s">
        <v>513</v>
      </c>
      <c r="D1126" s="23">
        <v>733.28100000000006</v>
      </c>
      <c r="E1126" s="87">
        <f t="shared" si="17"/>
        <v>21507.131730000001</v>
      </c>
    </row>
    <row r="1127" spans="1:5" ht="14.25">
      <c r="A1127" s="55" t="s">
        <v>519</v>
      </c>
      <c r="B1127" s="52"/>
      <c r="C1127" s="55" t="s">
        <v>507</v>
      </c>
      <c r="D1127" s="23">
        <v>92.353999999999999</v>
      </c>
      <c r="E1127" s="87">
        <f t="shared" si="17"/>
        <v>2708.7428199999999</v>
      </c>
    </row>
    <row r="1128" spans="1:5" ht="14.25">
      <c r="A1128" s="55" t="s">
        <v>520</v>
      </c>
      <c r="B1128" s="52"/>
      <c r="C1128" s="55" t="s">
        <v>508</v>
      </c>
      <c r="D1128" s="23">
        <v>120.59700000000001</v>
      </c>
      <c r="E1128" s="87">
        <f t="shared" si="17"/>
        <v>3537.1100099999999</v>
      </c>
    </row>
    <row r="1129" spans="1:5" ht="14.25">
      <c r="A1129" s="55" t="s">
        <v>515</v>
      </c>
      <c r="B1129" s="52"/>
      <c r="C1129" s="55" t="s">
        <v>503</v>
      </c>
      <c r="D1129" s="23">
        <v>883.89</v>
      </c>
      <c r="E1129" s="87">
        <f t="shared" si="17"/>
        <v>25924.493699999999</v>
      </c>
    </row>
    <row r="1130" spans="1:5" ht="14.25">
      <c r="A1130" s="55" t="s">
        <v>518</v>
      </c>
      <c r="B1130" s="52"/>
      <c r="C1130" s="55" t="s">
        <v>506</v>
      </c>
      <c r="D1130" s="23">
        <v>74.298000000000002</v>
      </c>
      <c r="E1130" s="87">
        <f t="shared" si="17"/>
        <v>2179.1603399999999</v>
      </c>
    </row>
    <row r="1131" spans="1:5" ht="14.25">
      <c r="A1131" s="55" t="s">
        <v>517</v>
      </c>
      <c r="B1131" s="52"/>
      <c r="C1131" s="55" t="s">
        <v>505</v>
      </c>
      <c r="D1131" s="23">
        <v>9.3330000000000002</v>
      </c>
      <c r="E1131" s="87">
        <f t="shared" si="17"/>
        <v>273.73689000000002</v>
      </c>
    </row>
    <row r="1132" spans="1:5" ht="14.25">
      <c r="A1132" s="55" t="s">
        <v>797</v>
      </c>
      <c r="B1132" s="52"/>
      <c r="C1132" s="55" t="s">
        <v>1422</v>
      </c>
      <c r="D1132" s="23">
        <v>229.238</v>
      </c>
      <c r="E1132" s="87">
        <f t="shared" si="17"/>
        <v>6723.5505399999993</v>
      </c>
    </row>
    <row r="1133" spans="1:5" ht="14.25">
      <c r="A1133" s="55" t="s">
        <v>799</v>
      </c>
      <c r="B1133" s="52"/>
      <c r="C1133" s="55" t="s">
        <v>55</v>
      </c>
      <c r="D1133" s="23">
        <v>1288.4420000000002</v>
      </c>
      <c r="E1133" s="87">
        <f t="shared" si="17"/>
        <v>37790.003860000004</v>
      </c>
    </row>
    <row r="1134" spans="1:5" ht="14.25">
      <c r="A1134" s="55" t="s">
        <v>2072</v>
      </c>
      <c r="B1134" s="52"/>
      <c r="C1134" s="33" t="s">
        <v>2409</v>
      </c>
      <c r="D1134" s="23">
        <v>426.57300000000004</v>
      </c>
      <c r="E1134" s="87">
        <f t="shared" si="17"/>
        <v>12511.38609</v>
      </c>
    </row>
    <row r="1135" spans="1:5" ht="15.75">
      <c r="A1135" s="54" t="s">
        <v>525</v>
      </c>
      <c r="B1135" s="52"/>
      <c r="C1135" s="50"/>
      <c r="D1135" s="23">
        <v>0</v>
      </c>
      <c r="E1135" s="87">
        <f t="shared" si="17"/>
        <v>0</v>
      </c>
    </row>
    <row r="1136" spans="1:5" ht="14.25">
      <c r="A1136" s="55" t="s">
        <v>2316</v>
      </c>
      <c r="B1136" s="52"/>
      <c r="C1136" s="55" t="s">
        <v>2317</v>
      </c>
      <c r="D1136" s="23">
        <v>20.434999999999999</v>
      </c>
      <c r="E1136" s="87">
        <f t="shared" si="17"/>
        <v>599.35854999999992</v>
      </c>
    </row>
    <row r="1137" spans="1:5" ht="14.25">
      <c r="A1137" s="55" t="s">
        <v>533</v>
      </c>
      <c r="B1137" s="52"/>
      <c r="C1137" s="55" t="s">
        <v>1427</v>
      </c>
      <c r="D1137" s="23">
        <v>762.19499999999994</v>
      </c>
      <c r="E1137" s="87">
        <f t="shared" si="17"/>
        <v>22355.179349999999</v>
      </c>
    </row>
    <row r="1138" spans="1:5" ht="14.25">
      <c r="A1138" s="55" t="s">
        <v>534</v>
      </c>
      <c r="B1138" s="52"/>
      <c r="C1138" s="55" t="s">
        <v>511</v>
      </c>
      <c r="D1138" s="23">
        <v>435.53999999999996</v>
      </c>
      <c r="E1138" s="87">
        <f t="shared" si="17"/>
        <v>12774.388199999998</v>
      </c>
    </row>
    <row r="1139" spans="1:5" ht="14.25">
      <c r="A1139" s="55" t="s">
        <v>531</v>
      </c>
      <c r="B1139" s="52"/>
      <c r="C1139" s="55" t="s">
        <v>503</v>
      </c>
      <c r="D1139" s="23">
        <v>1274.595</v>
      </c>
      <c r="E1139" s="87">
        <f t="shared" si="17"/>
        <v>37383.871350000001</v>
      </c>
    </row>
    <row r="1140" spans="1:5" ht="14.25">
      <c r="A1140" s="55" t="s">
        <v>526</v>
      </c>
      <c r="B1140" s="52"/>
      <c r="C1140" s="55" t="s">
        <v>1424</v>
      </c>
      <c r="D1140" s="23">
        <v>287.85900000000004</v>
      </c>
      <c r="E1140" s="87">
        <f t="shared" si="17"/>
        <v>8442.9044700000013</v>
      </c>
    </row>
    <row r="1141" spans="1:5" ht="14.25">
      <c r="A1141" s="55" t="s">
        <v>535</v>
      </c>
      <c r="B1141" s="52"/>
      <c r="C1141" s="55" t="s">
        <v>512</v>
      </c>
      <c r="D1141" s="23">
        <v>627.68999999999994</v>
      </c>
      <c r="E1141" s="87">
        <f t="shared" si="17"/>
        <v>18410.147699999998</v>
      </c>
    </row>
    <row r="1142" spans="1:5" ht="14.25">
      <c r="A1142" s="55" t="s">
        <v>532</v>
      </c>
      <c r="B1142" s="52"/>
      <c r="C1142" s="55" t="s">
        <v>1426</v>
      </c>
      <c r="D1142" s="23">
        <v>788.12</v>
      </c>
      <c r="E1142" s="87">
        <f t="shared" si="17"/>
        <v>23115.559600000001</v>
      </c>
    </row>
    <row r="1143" spans="1:5" ht="14.25">
      <c r="A1143" s="55" t="s">
        <v>536</v>
      </c>
      <c r="B1143" s="52"/>
      <c r="C1143" s="55" t="s">
        <v>513</v>
      </c>
      <c r="D1143" s="23">
        <v>1019.676</v>
      </c>
      <c r="E1143" s="87">
        <f t="shared" si="17"/>
        <v>29907.09708</v>
      </c>
    </row>
    <row r="1144" spans="1:5" ht="14.25">
      <c r="A1144" s="55" t="s">
        <v>529</v>
      </c>
      <c r="B1144" s="52"/>
      <c r="C1144" s="55" t="s">
        <v>509</v>
      </c>
      <c r="D1144" s="23">
        <v>139.81200000000001</v>
      </c>
      <c r="E1144" s="87">
        <f t="shared" si="17"/>
        <v>4100.6859599999998</v>
      </c>
    </row>
    <row r="1145" spans="1:5" ht="14.25">
      <c r="A1145" s="55" t="s">
        <v>530</v>
      </c>
      <c r="B1145" s="52"/>
      <c r="C1145" s="55" t="s">
        <v>510</v>
      </c>
      <c r="D1145" s="23">
        <v>168.60400000000001</v>
      </c>
      <c r="E1145" s="87">
        <f t="shared" si="17"/>
        <v>4945.1553199999998</v>
      </c>
    </row>
    <row r="1146" spans="1:5" ht="14.25">
      <c r="A1146" s="55" t="s">
        <v>528</v>
      </c>
      <c r="B1146" s="52"/>
      <c r="C1146" s="55" t="s">
        <v>506</v>
      </c>
      <c r="D1146" s="23">
        <v>106.26200000000001</v>
      </c>
      <c r="E1146" s="87">
        <f t="shared" si="17"/>
        <v>3116.6644600000004</v>
      </c>
    </row>
    <row r="1147" spans="1:5" ht="14.25">
      <c r="A1147" s="55" t="s">
        <v>527</v>
      </c>
      <c r="B1147" s="52"/>
      <c r="C1147" s="55" t="s">
        <v>505</v>
      </c>
      <c r="D1147" s="23">
        <v>11.101999999999999</v>
      </c>
      <c r="E1147" s="87">
        <f t="shared" si="17"/>
        <v>325.62165999999996</v>
      </c>
    </row>
    <row r="1148" spans="1:5" ht="14.25">
      <c r="A1148" s="55" t="s">
        <v>798</v>
      </c>
      <c r="B1148" s="52"/>
      <c r="C1148" s="55" t="s">
        <v>1425</v>
      </c>
      <c r="D1148" s="23">
        <v>322.08</v>
      </c>
      <c r="E1148" s="87">
        <f t="shared" si="17"/>
        <v>9446.6063999999988</v>
      </c>
    </row>
    <row r="1149" spans="1:5" ht="14.25">
      <c r="A1149" s="55" t="s">
        <v>800</v>
      </c>
      <c r="B1149" s="52"/>
      <c r="C1149" s="55" t="s">
        <v>55</v>
      </c>
      <c r="D1149" s="23">
        <v>2460.3739999999998</v>
      </c>
      <c r="E1149" s="87">
        <f t="shared" si="17"/>
        <v>72162.769419999997</v>
      </c>
    </row>
    <row r="1150" spans="1:5" s="4" customFormat="1" ht="14.25">
      <c r="A1150" s="35"/>
      <c r="B1150" s="21"/>
      <c r="C1150" s="33"/>
      <c r="D1150" s="23">
        <v>0</v>
      </c>
      <c r="E1150" s="87">
        <f t="shared" si="17"/>
        <v>0</v>
      </c>
    </row>
    <row r="1151" spans="1:5" ht="15.75">
      <c r="A1151" s="37" t="s">
        <v>2667</v>
      </c>
      <c r="B1151" s="21"/>
      <c r="C1151" s="22"/>
      <c r="D1151" s="23">
        <v>0</v>
      </c>
      <c r="E1151" s="87">
        <f t="shared" si="17"/>
        <v>0</v>
      </c>
    </row>
    <row r="1152" spans="1:5" ht="14.25">
      <c r="A1152" s="20" t="s">
        <v>1559</v>
      </c>
      <c r="B1152" s="21"/>
      <c r="C1152" s="22" t="s">
        <v>2312</v>
      </c>
      <c r="D1152" s="23">
        <v>138.10400000000001</v>
      </c>
      <c r="E1152" s="87">
        <f t="shared" si="17"/>
        <v>4050.5903200000002</v>
      </c>
    </row>
    <row r="1153" spans="1:5" ht="14.25">
      <c r="A1153" s="20" t="s">
        <v>1564</v>
      </c>
      <c r="B1153" s="21"/>
      <c r="C1153" s="22" t="s">
        <v>2313</v>
      </c>
      <c r="D1153" s="23">
        <v>221.24700000000001</v>
      </c>
      <c r="E1153" s="87">
        <f t="shared" si="17"/>
        <v>6489.1745099999998</v>
      </c>
    </row>
    <row r="1154" spans="1:5" ht="14.25">
      <c r="A1154" s="20" t="s">
        <v>1451</v>
      </c>
      <c r="B1154" s="21"/>
      <c r="C1154" s="22" t="s">
        <v>1447</v>
      </c>
      <c r="D1154" s="23">
        <v>166.34699999999998</v>
      </c>
      <c r="E1154" s="87">
        <f t="shared" si="17"/>
        <v>4878.9575099999993</v>
      </c>
    </row>
    <row r="1155" spans="1:5" ht="14.25">
      <c r="A1155" s="20" t="s">
        <v>1452</v>
      </c>
      <c r="B1155" s="21"/>
      <c r="C1155" s="22" t="s">
        <v>1448</v>
      </c>
      <c r="D1155" s="23">
        <v>251.07600000000002</v>
      </c>
      <c r="E1155" s="87">
        <f t="shared" si="17"/>
        <v>7364.05908</v>
      </c>
    </row>
    <row r="1156" spans="1:5" ht="14.25">
      <c r="A1156" s="20" t="s">
        <v>1453</v>
      </c>
      <c r="B1156" s="21"/>
      <c r="C1156" s="22" t="s">
        <v>1445</v>
      </c>
      <c r="D1156" s="23">
        <v>264.55700000000002</v>
      </c>
      <c r="E1156" s="87">
        <f t="shared" si="17"/>
        <v>7759.4568099999997</v>
      </c>
    </row>
    <row r="1157" spans="1:5" ht="14.25">
      <c r="A1157" s="20" t="s">
        <v>1454</v>
      </c>
      <c r="B1157" s="21"/>
      <c r="C1157" s="22" t="s">
        <v>1446</v>
      </c>
      <c r="D1157" s="23">
        <v>468.78499999999997</v>
      </c>
      <c r="E1157" s="87">
        <f t="shared" si="17"/>
        <v>13749.464049999999</v>
      </c>
    </row>
    <row r="1158" spans="1:5" ht="14.25">
      <c r="A1158" s="20" t="s">
        <v>992</v>
      </c>
      <c r="B1158" s="21"/>
      <c r="C1158" s="22" t="s">
        <v>993</v>
      </c>
      <c r="D1158" s="23">
        <v>349.53</v>
      </c>
      <c r="E1158" s="87">
        <f t="shared" si="17"/>
        <v>10251.714899999999</v>
      </c>
    </row>
    <row r="1159" spans="1:5" ht="14.25">
      <c r="A1159" s="20" t="s">
        <v>994</v>
      </c>
      <c r="B1159" s="21"/>
      <c r="C1159" s="22" t="s">
        <v>995</v>
      </c>
      <c r="D1159" s="23">
        <v>404.36900000000003</v>
      </c>
      <c r="E1159" s="87">
        <f t="shared" si="17"/>
        <v>11860.14277</v>
      </c>
    </row>
    <row r="1160" spans="1:5" ht="14.25">
      <c r="A1160" s="20" t="s">
        <v>996</v>
      </c>
      <c r="B1160" s="21"/>
      <c r="C1160" s="22" t="s">
        <v>997</v>
      </c>
      <c r="D1160" s="23">
        <v>712.72400000000005</v>
      </c>
      <c r="E1160" s="87">
        <f t="shared" si="17"/>
        <v>20904.194920000002</v>
      </c>
    </row>
    <row r="1161" spans="1:5" ht="14.25">
      <c r="A1161" s="20" t="s">
        <v>1926</v>
      </c>
      <c r="B1161" s="21"/>
      <c r="C1161" s="22" t="s">
        <v>2163</v>
      </c>
      <c r="D1161" s="23">
        <v>250.34400000000002</v>
      </c>
      <c r="E1161" s="87">
        <f t="shared" si="17"/>
        <v>7342.5895200000004</v>
      </c>
    </row>
    <row r="1162" spans="1:5" ht="14.25">
      <c r="A1162" s="20" t="s">
        <v>1927</v>
      </c>
      <c r="B1162" s="21"/>
      <c r="C1162" s="22" t="s">
        <v>2164</v>
      </c>
      <c r="D1162" s="23">
        <v>323.23899999999998</v>
      </c>
      <c r="E1162" s="87">
        <f t="shared" si="17"/>
        <v>9480.5998699999982</v>
      </c>
    </row>
    <row r="1163" spans="1:5" ht="14.25">
      <c r="A1163" s="20" t="s">
        <v>1939</v>
      </c>
      <c r="B1163" s="21"/>
      <c r="C1163" s="22" t="s">
        <v>2165</v>
      </c>
      <c r="D1163" s="23">
        <v>1182.6680000000001</v>
      </c>
      <c r="E1163" s="87">
        <f t="shared" si="17"/>
        <v>34687.652439999998</v>
      </c>
    </row>
    <row r="1164" spans="1:5" ht="14.25">
      <c r="A1164" s="20" t="s">
        <v>1940</v>
      </c>
      <c r="B1164" s="21"/>
      <c r="C1164" s="22" t="s">
        <v>2166</v>
      </c>
      <c r="D1164" s="23">
        <v>2914.2750000000001</v>
      </c>
      <c r="E1164" s="87">
        <f t="shared" si="17"/>
        <v>85475.685750000004</v>
      </c>
    </row>
    <row r="1165" spans="1:5" ht="14.25">
      <c r="A1165" s="20" t="s">
        <v>1941</v>
      </c>
      <c r="B1165" s="21"/>
      <c r="C1165" s="22" t="s">
        <v>2167</v>
      </c>
      <c r="D1165" s="23">
        <v>145.18</v>
      </c>
      <c r="E1165" s="87">
        <f t="shared" ref="E1165:E1228" si="18">D1165*$E$11</f>
        <v>4258.1293999999998</v>
      </c>
    </row>
    <row r="1166" spans="1:5" ht="14.25">
      <c r="A1166" s="20" t="s">
        <v>1942</v>
      </c>
      <c r="B1166" s="21"/>
      <c r="C1166" s="22" t="s">
        <v>2168</v>
      </c>
      <c r="D1166" s="23">
        <v>145.18</v>
      </c>
      <c r="E1166" s="87">
        <f t="shared" si="18"/>
        <v>4258.1293999999998</v>
      </c>
    </row>
    <row r="1167" spans="1:5" ht="14.25">
      <c r="A1167" s="20" t="s">
        <v>1943</v>
      </c>
      <c r="B1167" s="21"/>
      <c r="C1167" s="22" t="s">
        <v>2169</v>
      </c>
      <c r="D1167" s="23">
        <v>145.18</v>
      </c>
      <c r="E1167" s="87">
        <f t="shared" si="18"/>
        <v>4258.1293999999998</v>
      </c>
    </row>
    <row r="1168" spans="1:5" ht="14.25">
      <c r="A1168" s="20" t="s">
        <v>1944</v>
      </c>
      <c r="B1168" s="21"/>
      <c r="C1168" s="22" t="s">
        <v>2170</v>
      </c>
      <c r="D1168" s="23">
        <v>438.10200000000003</v>
      </c>
      <c r="E1168" s="87">
        <f t="shared" si="18"/>
        <v>12849.531660000001</v>
      </c>
    </row>
    <row r="1169" spans="1:5" ht="14.25">
      <c r="A1169" s="20" t="s">
        <v>2171</v>
      </c>
      <c r="B1169" s="21"/>
      <c r="C1169" s="22" t="s">
        <v>2172</v>
      </c>
      <c r="D1169" s="23">
        <v>639.95100000000002</v>
      </c>
      <c r="E1169" s="87">
        <f t="shared" si="18"/>
        <v>18769.76283</v>
      </c>
    </row>
    <row r="1170" spans="1:5" ht="14.25">
      <c r="A1170" s="56" t="s">
        <v>2045</v>
      </c>
      <c r="B1170" s="57"/>
      <c r="C1170" s="58" t="s">
        <v>872</v>
      </c>
      <c r="D1170" s="23">
        <v>99.857000000000014</v>
      </c>
      <c r="E1170" s="87">
        <f t="shared" si="18"/>
        <v>2928.8058100000003</v>
      </c>
    </row>
    <row r="1171" spans="1:5" ht="14.25">
      <c r="A1171" s="56" t="s">
        <v>2046</v>
      </c>
      <c r="B1171" s="57"/>
      <c r="C1171" s="58" t="s">
        <v>873</v>
      </c>
      <c r="D1171" s="23">
        <v>106.50600000000001</v>
      </c>
      <c r="E1171" s="87">
        <f t="shared" si="18"/>
        <v>3123.8209800000004</v>
      </c>
    </row>
    <row r="1172" spans="1:5" ht="14.25">
      <c r="A1172" s="56" t="s">
        <v>2047</v>
      </c>
      <c r="B1172" s="57"/>
      <c r="C1172" s="58" t="s">
        <v>874</v>
      </c>
      <c r="D1172" s="23">
        <v>34.038000000000004</v>
      </c>
      <c r="E1172" s="87">
        <f t="shared" si="18"/>
        <v>998.33454000000006</v>
      </c>
    </row>
    <row r="1173" spans="1:5" ht="14.25">
      <c r="A1173" s="56" t="s">
        <v>2048</v>
      </c>
      <c r="B1173" s="57"/>
      <c r="C1173" s="58" t="s">
        <v>875</v>
      </c>
      <c r="D1173" s="23">
        <v>80.032000000000011</v>
      </c>
      <c r="E1173" s="87">
        <f t="shared" si="18"/>
        <v>2347.3385600000001</v>
      </c>
    </row>
    <row r="1174" spans="1:5" ht="14.25">
      <c r="A1174" s="56" t="s">
        <v>2049</v>
      </c>
      <c r="B1174" s="57"/>
      <c r="C1174" s="58" t="s">
        <v>876</v>
      </c>
      <c r="D1174" s="23">
        <v>104.49300000000001</v>
      </c>
      <c r="E1174" s="87">
        <f t="shared" si="18"/>
        <v>3064.7796900000003</v>
      </c>
    </row>
    <row r="1175" spans="1:5" ht="14.25">
      <c r="A1175" s="56" t="s">
        <v>2050</v>
      </c>
      <c r="B1175" s="57"/>
      <c r="C1175" s="58" t="s">
        <v>877</v>
      </c>
      <c r="D1175" s="23">
        <v>21.349999999999998</v>
      </c>
      <c r="E1175" s="87">
        <f t="shared" si="18"/>
        <v>626.19549999999992</v>
      </c>
    </row>
    <row r="1176" spans="1:5" ht="14.25">
      <c r="A1176" s="56" t="s">
        <v>878</v>
      </c>
      <c r="B1176" s="57"/>
      <c r="C1176" s="58" t="s">
        <v>879</v>
      </c>
      <c r="D1176" s="23">
        <v>56.73</v>
      </c>
      <c r="E1176" s="87">
        <f t="shared" si="18"/>
        <v>1663.8908999999999</v>
      </c>
    </row>
    <row r="1177" spans="1:5" ht="14.25">
      <c r="A1177" s="56" t="s">
        <v>880</v>
      </c>
      <c r="B1177" s="57"/>
      <c r="C1177" s="58" t="s">
        <v>881</v>
      </c>
      <c r="D1177" s="23">
        <v>56.73</v>
      </c>
      <c r="E1177" s="87">
        <f t="shared" si="18"/>
        <v>1663.8908999999999</v>
      </c>
    </row>
    <row r="1178" spans="1:5" ht="14.25">
      <c r="A1178" s="56" t="s">
        <v>882</v>
      </c>
      <c r="B1178" s="57"/>
      <c r="C1178" s="58" t="s">
        <v>883</v>
      </c>
      <c r="D1178" s="23">
        <v>31.964000000000002</v>
      </c>
      <c r="E1178" s="87">
        <f t="shared" si="18"/>
        <v>937.50412000000006</v>
      </c>
    </row>
    <row r="1179" spans="1:5" ht="14.25">
      <c r="A1179" s="56" t="s">
        <v>884</v>
      </c>
      <c r="B1179" s="57"/>
      <c r="C1179" s="22" t="s">
        <v>885</v>
      </c>
      <c r="D1179" s="23">
        <v>31.964000000000002</v>
      </c>
      <c r="E1179" s="87">
        <f t="shared" si="18"/>
        <v>937.50412000000006</v>
      </c>
    </row>
    <row r="1180" spans="1:5" ht="14.25">
      <c r="A1180" s="56" t="s">
        <v>886</v>
      </c>
      <c r="B1180" s="57"/>
      <c r="C1180" s="22" t="s">
        <v>887</v>
      </c>
      <c r="D1180" s="23">
        <v>1991.04</v>
      </c>
      <c r="E1180" s="87">
        <f t="shared" si="18"/>
        <v>58397.203199999996</v>
      </c>
    </row>
    <row r="1181" spans="1:5" ht="13.5" customHeight="1">
      <c r="A1181" s="20" t="s">
        <v>2535</v>
      </c>
      <c r="B1181" s="21"/>
      <c r="C1181" s="22" t="s">
        <v>2626</v>
      </c>
      <c r="D1181" s="23">
        <v>1492.06</v>
      </c>
      <c r="E1181" s="87">
        <f t="shared" si="18"/>
        <v>43762.119799999993</v>
      </c>
    </row>
    <row r="1182" spans="1:5" ht="13.5" customHeight="1">
      <c r="A1182" s="20" t="s">
        <v>2612</v>
      </c>
      <c r="B1182" s="21"/>
      <c r="C1182" s="22" t="s">
        <v>2625</v>
      </c>
      <c r="D1182" s="23">
        <v>498.97999999999996</v>
      </c>
      <c r="E1182" s="87">
        <f t="shared" si="18"/>
        <v>14635.083399999998</v>
      </c>
    </row>
    <row r="1183" spans="1:5" ht="14.25">
      <c r="A1183" s="56" t="s">
        <v>1513</v>
      </c>
      <c r="B1183" s="57"/>
      <c r="C1183" s="22" t="s">
        <v>888</v>
      </c>
      <c r="D1183" s="23">
        <v>80.580999999999989</v>
      </c>
      <c r="E1183" s="87">
        <f t="shared" si="18"/>
        <v>2363.4407299999993</v>
      </c>
    </row>
    <row r="1184" spans="1:5" ht="13.5" customHeight="1">
      <c r="A1184" s="27" t="s">
        <v>1583</v>
      </c>
      <c r="B1184" s="28"/>
      <c r="C1184" s="29" t="s">
        <v>51</v>
      </c>
      <c r="D1184" s="23">
        <v>582.428</v>
      </c>
      <c r="E1184" s="87">
        <f t="shared" si="18"/>
        <v>17082.613239999999</v>
      </c>
    </row>
    <row r="1185" spans="1:5" ht="13.5" customHeight="1">
      <c r="A1185" s="27" t="s">
        <v>1584</v>
      </c>
      <c r="B1185" s="28"/>
      <c r="C1185" s="29" t="s">
        <v>52</v>
      </c>
      <c r="D1185" s="23">
        <v>873.70300000000009</v>
      </c>
      <c r="E1185" s="87">
        <f t="shared" si="18"/>
        <v>25625.708990000003</v>
      </c>
    </row>
    <row r="1186" spans="1:5" ht="14.25">
      <c r="A1186" s="27" t="s">
        <v>231</v>
      </c>
      <c r="B1186" s="28"/>
      <c r="C1186" s="29" t="s">
        <v>232</v>
      </c>
      <c r="D1186" s="23">
        <v>404.43</v>
      </c>
      <c r="E1186" s="87">
        <f t="shared" si="18"/>
        <v>11861.9319</v>
      </c>
    </row>
    <row r="1187" spans="1:5" ht="14.25">
      <c r="A1187" s="27" t="s">
        <v>250</v>
      </c>
      <c r="B1187" s="28"/>
      <c r="C1187" s="29" t="s">
        <v>251</v>
      </c>
      <c r="D1187" s="23">
        <v>679.60100000000011</v>
      </c>
      <c r="E1187" s="87">
        <f t="shared" si="18"/>
        <v>19932.697330000003</v>
      </c>
    </row>
    <row r="1188" spans="1:5" ht="14.25">
      <c r="A1188" s="27" t="s">
        <v>1765</v>
      </c>
      <c r="B1188" s="28"/>
      <c r="C1188" s="29" t="s">
        <v>758</v>
      </c>
      <c r="D1188" s="23">
        <v>2013</v>
      </c>
      <c r="E1188" s="87">
        <f t="shared" si="18"/>
        <v>59041.289999999994</v>
      </c>
    </row>
    <row r="1189" spans="1:5" ht="14.25">
      <c r="A1189" s="27" t="s">
        <v>1766</v>
      </c>
      <c r="B1189" s="28"/>
      <c r="C1189" s="29" t="s">
        <v>759</v>
      </c>
      <c r="D1189" s="23">
        <v>2912.75</v>
      </c>
      <c r="E1189" s="87">
        <f t="shared" si="18"/>
        <v>85430.95749999999</v>
      </c>
    </row>
    <row r="1190" spans="1:5" ht="14.25">
      <c r="A1190" s="27" t="s">
        <v>1767</v>
      </c>
      <c r="B1190" s="28"/>
      <c r="C1190" s="29" t="s">
        <v>112</v>
      </c>
      <c r="D1190" s="23">
        <v>293.04400000000004</v>
      </c>
      <c r="E1190" s="87">
        <f t="shared" si="18"/>
        <v>8594.980520000001</v>
      </c>
    </row>
    <row r="1191" spans="1:5" ht="14.25">
      <c r="A1191" s="27" t="s">
        <v>1768</v>
      </c>
      <c r="B1191" s="28"/>
      <c r="C1191" s="29" t="s">
        <v>113</v>
      </c>
      <c r="D1191" s="23">
        <v>392.96200000000005</v>
      </c>
      <c r="E1191" s="87">
        <f t="shared" si="18"/>
        <v>11525.57546</v>
      </c>
    </row>
    <row r="1192" spans="1:5" ht="14.25">
      <c r="A1192" s="27" t="s">
        <v>1769</v>
      </c>
      <c r="B1192" s="28"/>
      <c r="C1192" s="29" t="s">
        <v>760</v>
      </c>
      <c r="D1192" s="23">
        <v>785.86300000000006</v>
      </c>
      <c r="E1192" s="87">
        <f t="shared" si="18"/>
        <v>23049.361789999999</v>
      </c>
    </row>
    <row r="1193" spans="1:5" ht="14.25">
      <c r="A1193" s="27" t="s">
        <v>1770</v>
      </c>
      <c r="B1193" s="28"/>
      <c r="C1193" s="29" t="s">
        <v>761</v>
      </c>
      <c r="D1193" s="23">
        <v>1411.9059999999999</v>
      </c>
      <c r="E1193" s="87">
        <f t="shared" si="18"/>
        <v>41411.202979999995</v>
      </c>
    </row>
    <row r="1194" spans="1:5" ht="14.25">
      <c r="A1194" s="27" t="s">
        <v>1771</v>
      </c>
      <c r="B1194" s="28"/>
      <c r="C1194" s="29" t="s">
        <v>762</v>
      </c>
      <c r="D1194" s="23">
        <v>1991.345</v>
      </c>
      <c r="E1194" s="87">
        <f t="shared" si="18"/>
        <v>58406.148849999998</v>
      </c>
    </row>
    <row r="1195" spans="1:5" ht="14.25">
      <c r="A1195" s="27" t="s">
        <v>1772</v>
      </c>
      <c r="B1195" s="28"/>
      <c r="C1195" s="29" t="s">
        <v>763</v>
      </c>
      <c r="D1195" s="23">
        <v>648.125</v>
      </c>
      <c r="E1195" s="87">
        <f t="shared" si="18"/>
        <v>19009.506249999999</v>
      </c>
    </row>
    <row r="1196" spans="1:5" ht="14.25">
      <c r="A1196" s="27" t="s">
        <v>1773</v>
      </c>
      <c r="B1196" s="28"/>
      <c r="C1196" s="29" t="s">
        <v>764</v>
      </c>
      <c r="D1196" s="23">
        <v>866.44400000000007</v>
      </c>
      <c r="E1196" s="87">
        <f t="shared" si="18"/>
        <v>25412.802520000001</v>
      </c>
    </row>
    <row r="1197" spans="1:5" ht="14.25">
      <c r="A1197" s="27" t="s">
        <v>1774</v>
      </c>
      <c r="B1197" s="28"/>
      <c r="C1197" s="29" t="s">
        <v>765</v>
      </c>
      <c r="D1197" s="23">
        <v>892.30800000000011</v>
      </c>
      <c r="E1197" s="87">
        <f t="shared" si="18"/>
        <v>26171.393640000002</v>
      </c>
    </row>
    <row r="1198" spans="1:5" ht="14.25">
      <c r="A1198" s="27" t="s">
        <v>1775</v>
      </c>
      <c r="B1198" s="28"/>
      <c r="C1198" s="29" t="s">
        <v>766</v>
      </c>
      <c r="D1198" s="23">
        <v>1349.625</v>
      </c>
      <c r="E1198" s="87">
        <f t="shared" si="18"/>
        <v>39584.501250000001</v>
      </c>
    </row>
    <row r="1199" spans="1:5" ht="14.25">
      <c r="A1199" s="27" t="s">
        <v>1776</v>
      </c>
      <c r="B1199" s="28"/>
      <c r="C1199" s="29" t="s">
        <v>767</v>
      </c>
      <c r="D1199" s="23">
        <v>2508.625</v>
      </c>
      <c r="E1199" s="87">
        <f t="shared" si="18"/>
        <v>73577.971250000002</v>
      </c>
    </row>
    <row r="1200" spans="1:5" ht="14.25">
      <c r="A1200" s="27" t="s">
        <v>1777</v>
      </c>
      <c r="B1200" s="28"/>
      <c r="C1200" s="29" t="s">
        <v>768</v>
      </c>
      <c r="D1200" s="23">
        <v>18172.022000000001</v>
      </c>
      <c r="E1200" s="87">
        <f t="shared" si="18"/>
        <v>532985.40526000003</v>
      </c>
    </row>
    <row r="1201" spans="1:5" ht="13.5" customHeight="1">
      <c r="A1201" s="27" t="s">
        <v>2573</v>
      </c>
      <c r="B1201" s="28"/>
      <c r="C1201" s="29" t="s">
        <v>2628</v>
      </c>
      <c r="D1201" s="23">
        <v>14134.554</v>
      </c>
      <c r="E1201" s="87">
        <f t="shared" si="18"/>
        <v>414566.46881999995</v>
      </c>
    </row>
    <row r="1202" spans="1:5" ht="13.5" customHeight="1">
      <c r="A1202" s="27" t="s">
        <v>2574</v>
      </c>
      <c r="B1202" s="28"/>
      <c r="C1202" s="29" t="s">
        <v>2627</v>
      </c>
      <c r="D1202" s="23">
        <v>4037.4679999999998</v>
      </c>
      <c r="E1202" s="87">
        <f t="shared" si="18"/>
        <v>118418.93643999999</v>
      </c>
    </row>
    <row r="1203" spans="1:5" ht="14.25">
      <c r="A1203" s="27" t="s">
        <v>1778</v>
      </c>
      <c r="B1203" s="28"/>
      <c r="C1203" s="29" t="s">
        <v>753</v>
      </c>
      <c r="D1203" s="23">
        <v>274.43900000000002</v>
      </c>
      <c r="E1203" s="87">
        <f t="shared" si="18"/>
        <v>8049.2958699999999</v>
      </c>
    </row>
    <row r="1204" spans="1:5" ht="14.25">
      <c r="A1204" s="27" t="s">
        <v>1779</v>
      </c>
      <c r="B1204" s="28"/>
      <c r="C1204" s="29" t="s">
        <v>754</v>
      </c>
      <c r="D1204" s="23">
        <v>319.57899999999995</v>
      </c>
      <c r="E1204" s="87">
        <f t="shared" si="18"/>
        <v>9373.2520699999986</v>
      </c>
    </row>
    <row r="1205" spans="1:5" ht="14.25">
      <c r="A1205" s="27" t="s">
        <v>1780</v>
      </c>
      <c r="B1205" s="28"/>
      <c r="C1205" s="29" t="s">
        <v>755</v>
      </c>
      <c r="D1205" s="23">
        <v>359.65600000000001</v>
      </c>
      <c r="E1205" s="87">
        <f t="shared" si="18"/>
        <v>10548.71048</v>
      </c>
    </row>
    <row r="1206" spans="1:5" ht="14.25">
      <c r="A1206" s="27" t="s">
        <v>1781</v>
      </c>
      <c r="B1206" s="28"/>
      <c r="C1206" s="29" t="s">
        <v>756</v>
      </c>
      <c r="D1206" s="23">
        <v>472.87200000000001</v>
      </c>
      <c r="E1206" s="87">
        <f t="shared" si="18"/>
        <v>13869.33576</v>
      </c>
    </row>
    <row r="1207" spans="1:5" ht="14.25">
      <c r="A1207" s="27" t="s">
        <v>1783</v>
      </c>
      <c r="B1207" s="28"/>
      <c r="C1207" s="29" t="s">
        <v>757</v>
      </c>
      <c r="D1207" s="23">
        <v>696.31499999999994</v>
      </c>
      <c r="E1207" s="87">
        <f t="shared" si="18"/>
        <v>20422.918949999996</v>
      </c>
    </row>
    <row r="1208" spans="1:5" ht="15" customHeight="1">
      <c r="A1208" s="27" t="s">
        <v>1786</v>
      </c>
      <c r="B1208" s="28"/>
      <c r="C1208" s="29" t="s">
        <v>769</v>
      </c>
      <c r="D1208" s="23">
        <v>4446.0460000000003</v>
      </c>
      <c r="E1208" s="87">
        <f t="shared" si="18"/>
        <v>130402.52918</v>
      </c>
    </row>
    <row r="1209" spans="1:5" ht="15" customHeight="1">
      <c r="A1209" s="27" t="s">
        <v>1787</v>
      </c>
      <c r="B1209" s="28"/>
      <c r="C1209" s="29" t="s">
        <v>770</v>
      </c>
      <c r="D1209" s="23">
        <v>6213.826</v>
      </c>
      <c r="E1209" s="87">
        <f t="shared" si="18"/>
        <v>182251.51658</v>
      </c>
    </row>
    <row r="1210" spans="1:5" s="16" customFormat="1" ht="15" customHeight="1">
      <c r="A1210" s="27" t="s">
        <v>2566</v>
      </c>
      <c r="B1210" s="28"/>
      <c r="C1210" s="29" t="s">
        <v>2630</v>
      </c>
      <c r="D1210" s="23">
        <v>4510.7060000000001</v>
      </c>
      <c r="E1210" s="87">
        <f t="shared" si="18"/>
        <v>132299.00698000001</v>
      </c>
    </row>
    <row r="1211" spans="1:5" s="16" customFormat="1" ht="15" customHeight="1">
      <c r="A1211" s="27" t="s">
        <v>2565</v>
      </c>
      <c r="B1211" s="28"/>
      <c r="C1211" s="29" t="s">
        <v>2629</v>
      </c>
      <c r="D1211" s="23">
        <v>1703.12</v>
      </c>
      <c r="E1211" s="87">
        <f t="shared" si="18"/>
        <v>49952.50959999999</v>
      </c>
    </row>
    <row r="1212" spans="1:5" ht="15" customHeight="1">
      <c r="A1212" s="27" t="s">
        <v>1788</v>
      </c>
      <c r="B1212" s="28"/>
      <c r="C1212" s="29" t="s">
        <v>771</v>
      </c>
      <c r="D1212" s="23">
        <v>11437.072999999999</v>
      </c>
      <c r="E1212" s="87">
        <f t="shared" si="18"/>
        <v>335449.35108999995</v>
      </c>
    </row>
    <row r="1213" spans="1:5" s="16" customFormat="1" ht="15" customHeight="1">
      <c r="A1213" s="27" t="s">
        <v>2568</v>
      </c>
      <c r="B1213" s="28"/>
      <c r="C1213" s="29" t="s">
        <v>2632</v>
      </c>
      <c r="D1213" s="23">
        <v>8207.244999999999</v>
      </c>
      <c r="E1213" s="87">
        <f t="shared" si="18"/>
        <v>240718.49584999995</v>
      </c>
    </row>
    <row r="1214" spans="1:5" s="16" customFormat="1" ht="15" customHeight="1">
      <c r="A1214" s="27" t="s">
        <v>2567</v>
      </c>
      <c r="B1214" s="28"/>
      <c r="C1214" s="29" t="s">
        <v>2631</v>
      </c>
      <c r="D1214" s="23">
        <v>3229.828</v>
      </c>
      <c r="E1214" s="87">
        <f t="shared" si="18"/>
        <v>94730.85523999999</v>
      </c>
    </row>
    <row r="1215" spans="1:5" ht="14.25">
      <c r="A1215" s="56" t="s">
        <v>2584</v>
      </c>
      <c r="B1215" s="57"/>
      <c r="C1215" s="59" t="s">
        <v>889</v>
      </c>
      <c r="D1215" s="23">
        <v>818.62</v>
      </c>
      <c r="E1215" s="87">
        <f t="shared" si="18"/>
        <v>24010.124599999999</v>
      </c>
    </row>
    <row r="1216" spans="1:5" ht="14.25">
      <c r="A1216" s="56" t="s">
        <v>2585</v>
      </c>
      <c r="B1216" s="57"/>
      <c r="C1216" s="59" t="s">
        <v>889</v>
      </c>
      <c r="D1216" s="23">
        <v>879.62</v>
      </c>
      <c r="E1216" s="87">
        <f t="shared" si="18"/>
        <v>25799.2546</v>
      </c>
    </row>
    <row r="1217" spans="1:5" ht="14.25">
      <c r="A1217" s="56" t="s">
        <v>2586</v>
      </c>
      <c r="B1217" s="57"/>
      <c r="C1217" s="59" t="s">
        <v>889</v>
      </c>
      <c r="D1217" s="23">
        <v>951.6</v>
      </c>
      <c r="E1217" s="87">
        <f t="shared" si="18"/>
        <v>27910.428</v>
      </c>
    </row>
    <row r="1218" spans="1:5" ht="14.25">
      <c r="A1218" s="56" t="s">
        <v>1459</v>
      </c>
      <c r="B1218" s="57"/>
      <c r="C1218" s="59" t="s">
        <v>393</v>
      </c>
      <c r="D1218" s="23">
        <v>62.22</v>
      </c>
      <c r="E1218" s="87">
        <f t="shared" si="18"/>
        <v>1824.9125999999999</v>
      </c>
    </row>
    <row r="1219" spans="1:5" ht="14.25">
      <c r="A1219" s="20" t="s">
        <v>2578</v>
      </c>
      <c r="B1219" s="52"/>
      <c r="C1219" s="59" t="s">
        <v>890</v>
      </c>
      <c r="D1219" s="23">
        <v>951.6</v>
      </c>
      <c r="E1219" s="87">
        <f t="shared" si="18"/>
        <v>27910.428</v>
      </c>
    </row>
    <row r="1220" spans="1:5" ht="14.25">
      <c r="A1220" s="20" t="s">
        <v>2579</v>
      </c>
      <c r="B1220" s="52"/>
      <c r="C1220" s="59" t="s">
        <v>890</v>
      </c>
      <c r="D1220" s="23">
        <v>1099.22</v>
      </c>
      <c r="E1220" s="87">
        <f t="shared" si="18"/>
        <v>32240.122599999999</v>
      </c>
    </row>
    <row r="1221" spans="1:5" ht="14.25">
      <c r="A1221" s="20" t="s">
        <v>2580</v>
      </c>
      <c r="B1221" s="52"/>
      <c r="C1221" s="59" t="s">
        <v>890</v>
      </c>
      <c r="D1221" s="23">
        <v>1230.98</v>
      </c>
      <c r="E1221" s="87">
        <f t="shared" si="18"/>
        <v>36104.643400000001</v>
      </c>
    </row>
    <row r="1222" spans="1:5" ht="14.25">
      <c r="A1222" s="56" t="s">
        <v>1460</v>
      </c>
      <c r="B1222" s="57"/>
      <c r="C1222" s="59" t="s">
        <v>394</v>
      </c>
      <c r="D1222" s="23">
        <v>78.08</v>
      </c>
      <c r="E1222" s="87">
        <f t="shared" si="18"/>
        <v>2290.0863999999997</v>
      </c>
    </row>
    <row r="1223" spans="1:5" ht="14.25">
      <c r="A1223" s="20" t="s">
        <v>2587</v>
      </c>
      <c r="B1223" s="52"/>
      <c r="C1223" s="59" t="s">
        <v>891</v>
      </c>
      <c r="D1223" s="23">
        <v>1245.6199999999999</v>
      </c>
      <c r="E1223" s="87">
        <f t="shared" si="18"/>
        <v>36534.034599999992</v>
      </c>
    </row>
    <row r="1224" spans="1:5" ht="14.25">
      <c r="A1224" s="20" t="s">
        <v>2588</v>
      </c>
      <c r="B1224" s="52"/>
      <c r="C1224" s="59" t="s">
        <v>891</v>
      </c>
      <c r="D1224" s="23">
        <v>1392.02</v>
      </c>
      <c r="E1224" s="87">
        <f t="shared" si="18"/>
        <v>40827.946599999996</v>
      </c>
    </row>
    <row r="1225" spans="1:5" ht="14.25">
      <c r="A1225" s="20" t="s">
        <v>2589</v>
      </c>
      <c r="B1225" s="52"/>
      <c r="C1225" s="59" t="s">
        <v>891</v>
      </c>
      <c r="D1225" s="23">
        <v>1511.58</v>
      </c>
      <c r="E1225" s="87">
        <f t="shared" si="18"/>
        <v>44334.641399999993</v>
      </c>
    </row>
    <row r="1226" spans="1:5" ht="14.25">
      <c r="A1226" s="20" t="s">
        <v>1461</v>
      </c>
      <c r="B1226" s="52"/>
      <c r="C1226" s="59" t="s">
        <v>395</v>
      </c>
      <c r="D1226" s="23">
        <v>92.72</v>
      </c>
      <c r="E1226" s="87">
        <f t="shared" si="18"/>
        <v>2719.4775999999997</v>
      </c>
    </row>
    <row r="1227" spans="1:5" ht="14.25">
      <c r="A1227" s="20" t="s">
        <v>2598</v>
      </c>
      <c r="B1227" s="52"/>
      <c r="C1227" s="59" t="s">
        <v>892</v>
      </c>
      <c r="D1227" s="23">
        <v>3215.92</v>
      </c>
      <c r="E1227" s="87">
        <f t="shared" si="18"/>
        <v>94322.933599999989</v>
      </c>
    </row>
    <row r="1228" spans="1:5" ht="14.25">
      <c r="A1228" s="20" t="s">
        <v>2599</v>
      </c>
      <c r="B1228" s="52"/>
      <c r="C1228" s="59" t="s">
        <v>892</v>
      </c>
      <c r="D1228" s="23">
        <v>3636.8199999999997</v>
      </c>
      <c r="E1228" s="87">
        <f t="shared" si="18"/>
        <v>106667.93059999999</v>
      </c>
    </row>
    <row r="1229" spans="1:5" ht="14.25">
      <c r="A1229" s="20" t="s">
        <v>2013</v>
      </c>
      <c r="B1229" s="52"/>
      <c r="C1229" s="59" t="s">
        <v>893</v>
      </c>
      <c r="D1229" s="23">
        <v>81.739999999999995</v>
      </c>
      <c r="E1229" s="87">
        <f t="shared" ref="E1229:E1292" si="19">D1229*$E$11</f>
        <v>2397.4341999999997</v>
      </c>
    </row>
    <row r="1230" spans="1:5" ht="14.25">
      <c r="A1230" s="20" t="s">
        <v>1469</v>
      </c>
      <c r="B1230" s="52"/>
      <c r="C1230" s="59" t="s">
        <v>894</v>
      </c>
      <c r="D1230" s="23">
        <v>2671.7999999999997</v>
      </c>
      <c r="E1230" s="87">
        <f t="shared" si="19"/>
        <v>78363.893999999986</v>
      </c>
    </row>
    <row r="1231" spans="1:5" s="16" customFormat="1" ht="14.25">
      <c r="A1231" s="20" t="s">
        <v>2610</v>
      </c>
      <c r="B1231" s="21"/>
      <c r="C1231" s="22" t="s">
        <v>2634</v>
      </c>
      <c r="D1231" s="23">
        <v>682.529</v>
      </c>
      <c r="E1231" s="87">
        <f t="shared" si="19"/>
        <v>20018.575569999997</v>
      </c>
    </row>
    <row r="1232" spans="1:5" s="16" customFormat="1" ht="14.25">
      <c r="A1232" s="20" t="s">
        <v>2592</v>
      </c>
      <c r="B1232" s="21"/>
      <c r="C1232" s="22" t="s">
        <v>2633</v>
      </c>
      <c r="D1232" s="23">
        <v>1989.271</v>
      </c>
      <c r="E1232" s="87">
        <f t="shared" si="19"/>
        <v>58345.318429999992</v>
      </c>
    </row>
    <row r="1233" spans="1:5" ht="14.25">
      <c r="A1233" s="20" t="s">
        <v>895</v>
      </c>
      <c r="B1233" s="52"/>
      <c r="C1233" s="59" t="s">
        <v>272</v>
      </c>
      <c r="D1233" s="23">
        <v>99.552000000000007</v>
      </c>
      <c r="E1233" s="87">
        <f t="shared" si="19"/>
        <v>2919.8601600000002</v>
      </c>
    </row>
    <row r="1234" spans="1:5" ht="14.25">
      <c r="A1234" s="20" t="s">
        <v>896</v>
      </c>
      <c r="B1234" s="52"/>
      <c r="C1234" s="59" t="s">
        <v>273</v>
      </c>
      <c r="D1234" s="23">
        <v>391.62</v>
      </c>
      <c r="E1234" s="87">
        <f t="shared" si="19"/>
        <v>11486.214599999999</v>
      </c>
    </row>
    <row r="1235" spans="1:5" ht="14.25">
      <c r="A1235" s="20" t="s">
        <v>897</v>
      </c>
      <c r="B1235" s="52"/>
      <c r="C1235" s="59" t="s">
        <v>274</v>
      </c>
      <c r="D1235" s="23">
        <v>312.93</v>
      </c>
      <c r="E1235" s="87">
        <f t="shared" si="19"/>
        <v>9178.2368999999999</v>
      </c>
    </row>
    <row r="1236" spans="1:5" ht="14.25">
      <c r="A1236" s="20" t="s">
        <v>898</v>
      </c>
      <c r="B1236" s="52"/>
      <c r="C1236" s="59" t="s">
        <v>275</v>
      </c>
      <c r="D1236" s="23">
        <v>356.911</v>
      </c>
      <c r="E1236" s="87">
        <f t="shared" si="19"/>
        <v>10468.199629999999</v>
      </c>
    </row>
    <row r="1237" spans="1:5" ht="14.25">
      <c r="A1237" s="20" t="s">
        <v>1470</v>
      </c>
      <c r="B1237" s="52"/>
      <c r="C1237" s="59" t="s">
        <v>899</v>
      </c>
      <c r="D1237" s="23">
        <v>105.53</v>
      </c>
      <c r="E1237" s="87">
        <f t="shared" si="19"/>
        <v>3095.1949</v>
      </c>
    </row>
    <row r="1238" spans="1:5" ht="14.25">
      <c r="A1238" s="20" t="s">
        <v>2020</v>
      </c>
      <c r="B1238" s="52"/>
      <c r="C1238" s="59" t="s">
        <v>900</v>
      </c>
      <c r="D1238" s="23">
        <v>26.901</v>
      </c>
      <c r="E1238" s="87">
        <f t="shared" si="19"/>
        <v>789.00632999999993</v>
      </c>
    </row>
    <row r="1239" spans="1:5" ht="14.25">
      <c r="A1239" s="20" t="s">
        <v>1471</v>
      </c>
      <c r="B1239" s="52"/>
      <c r="C1239" s="59" t="s">
        <v>901</v>
      </c>
      <c r="D1239" s="23">
        <v>3962.56</v>
      </c>
      <c r="E1239" s="87">
        <f t="shared" si="19"/>
        <v>116221.88479999999</v>
      </c>
    </row>
    <row r="1240" spans="1:5" s="16" customFormat="1" ht="14.25">
      <c r="A1240" s="20" t="s">
        <v>2606</v>
      </c>
      <c r="B1240" s="21"/>
      <c r="C1240" s="22" t="s">
        <v>2636</v>
      </c>
      <c r="D1240" s="23">
        <v>976.67099999999994</v>
      </c>
      <c r="E1240" s="87">
        <f t="shared" si="19"/>
        <v>28645.760429999995</v>
      </c>
    </row>
    <row r="1241" spans="1:5" s="16" customFormat="1" ht="14.25">
      <c r="A1241" s="20" t="s">
        <v>2593</v>
      </c>
      <c r="B1241" s="21"/>
      <c r="C1241" s="22" t="s">
        <v>2635</v>
      </c>
      <c r="D1241" s="23">
        <v>2985.8889999999997</v>
      </c>
      <c r="E1241" s="87">
        <f t="shared" si="19"/>
        <v>87576.12436999999</v>
      </c>
    </row>
    <row r="1242" spans="1:5" ht="14.25">
      <c r="A1242" s="20" t="s">
        <v>902</v>
      </c>
      <c r="B1242" s="52"/>
      <c r="C1242" s="59" t="s">
        <v>278</v>
      </c>
      <c r="D1242" s="23">
        <v>135.786</v>
      </c>
      <c r="E1242" s="87">
        <f t="shared" si="19"/>
        <v>3982.60338</v>
      </c>
    </row>
    <row r="1243" spans="1:5" ht="14.25">
      <c r="A1243" s="20" t="s">
        <v>903</v>
      </c>
      <c r="B1243" s="52"/>
      <c r="C1243" s="59" t="s">
        <v>279</v>
      </c>
      <c r="D1243" s="23">
        <v>758.84</v>
      </c>
      <c r="E1243" s="87">
        <f t="shared" si="19"/>
        <v>22256.7772</v>
      </c>
    </row>
    <row r="1244" spans="1:5" ht="14.25">
      <c r="A1244" s="20" t="s">
        <v>904</v>
      </c>
      <c r="B1244" s="52"/>
      <c r="C1244" s="59" t="s">
        <v>280</v>
      </c>
      <c r="D1244" s="23">
        <v>428.03700000000003</v>
      </c>
      <c r="E1244" s="87">
        <f t="shared" si="19"/>
        <v>12554.325210000001</v>
      </c>
    </row>
    <row r="1245" spans="1:5" ht="14.25">
      <c r="A1245" s="20" t="s">
        <v>905</v>
      </c>
      <c r="B1245" s="52"/>
      <c r="C1245" s="59" t="s">
        <v>281</v>
      </c>
      <c r="D1245" s="23">
        <v>541.86300000000006</v>
      </c>
      <c r="E1245" s="87">
        <f t="shared" si="19"/>
        <v>15892.84179</v>
      </c>
    </row>
    <row r="1246" spans="1:5" ht="14.25">
      <c r="A1246" s="20" t="s">
        <v>1472</v>
      </c>
      <c r="B1246" s="52"/>
      <c r="C1246" s="59" t="s">
        <v>906</v>
      </c>
      <c r="D1246" s="23">
        <v>138.226</v>
      </c>
      <c r="E1246" s="87">
        <f t="shared" si="19"/>
        <v>4054.1685799999996</v>
      </c>
    </row>
    <row r="1247" spans="1:5" ht="14.25">
      <c r="A1247" s="20" t="s">
        <v>2021</v>
      </c>
      <c r="B1247" s="52"/>
      <c r="C1247" s="59" t="s">
        <v>907</v>
      </c>
      <c r="D1247" s="23">
        <v>45.628</v>
      </c>
      <c r="E1247" s="87">
        <f t="shared" si="19"/>
        <v>1338.2692399999999</v>
      </c>
    </row>
    <row r="1248" spans="1:5" ht="14.25">
      <c r="A1248" s="20" t="s">
        <v>908</v>
      </c>
      <c r="B1248" s="52"/>
      <c r="C1248" s="59" t="s">
        <v>269</v>
      </c>
      <c r="D1248" s="23">
        <v>619.76</v>
      </c>
      <c r="E1248" s="87">
        <f t="shared" si="19"/>
        <v>18177.560799999999</v>
      </c>
    </row>
    <row r="1249" spans="1:5" ht="14.25">
      <c r="A1249" s="20" t="s">
        <v>909</v>
      </c>
      <c r="B1249" s="52"/>
      <c r="C1249" s="59" t="s">
        <v>270</v>
      </c>
      <c r="D1249" s="23">
        <v>962.57999999999993</v>
      </c>
      <c r="E1249" s="87">
        <f t="shared" si="19"/>
        <v>28232.471399999995</v>
      </c>
    </row>
    <row r="1250" spans="1:5" ht="14.25">
      <c r="A1250" s="20" t="s">
        <v>2022</v>
      </c>
      <c r="B1250" s="52"/>
      <c r="C1250" s="59" t="s">
        <v>910</v>
      </c>
      <c r="D1250" s="23">
        <v>55.631999999999998</v>
      </c>
      <c r="E1250" s="87">
        <f t="shared" si="19"/>
        <v>1631.6865599999999</v>
      </c>
    </row>
    <row r="1251" spans="1:5" ht="14.25">
      <c r="A1251" s="20" t="s">
        <v>911</v>
      </c>
      <c r="B1251" s="52"/>
      <c r="C1251" s="59" t="s">
        <v>912</v>
      </c>
      <c r="D1251" s="23">
        <v>104.06600000000002</v>
      </c>
      <c r="E1251" s="87">
        <f t="shared" si="19"/>
        <v>3052.2557800000004</v>
      </c>
    </row>
    <row r="1252" spans="1:5" ht="14.25">
      <c r="A1252" s="20" t="s">
        <v>913</v>
      </c>
      <c r="B1252" s="52"/>
      <c r="C1252" s="59" t="s">
        <v>914</v>
      </c>
      <c r="D1252" s="23">
        <v>52.765000000000001</v>
      </c>
      <c r="E1252" s="87">
        <f t="shared" si="19"/>
        <v>1547.59745</v>
      </c>
    </row>
    <row r="1253" spans="1:5" ht="14.25">
      <c r="A1253" s="20" t="s">
        <v>2023</v>
      </c>
      <c r="B1253" s="52"/>
      <c r="C1253" s="59" t="s">
        <v>915</v>
      </c>
      <c r="D1253" s="23">
        <v>340.62399999999997</v>
      </c>
      <c r="E1253" s="87">
        <f t="shared" si="19"/>
        <v>9990.5019199999988</v>
      </c>
    </row>
    <row r="1254" spans="1:5" ht="14.25">
      <c r="A1254" s="20" t="s">
        <v>1473</v>
      </c>
      <c r="B1254" s="52"/>
      <c r="C1254" s="59" t="s">
        <v>916</v>
      </c>
      <c r="D1254" s="23">
        <v>2355.8200000000002</v>
      </c>
      <c r="E1254" s="87">
        <f t="shared" si="19"/>
        <v>69096.200599999996</v>
      </c>
    </row>
    <row r="1255" spans="1:5" s="16" customFormat="1" ht="14.25">
      <c r="A1255" s="20" t="s">
        <v>2608</v>
      </c>
      <c r="B1255" s="21"/>
      <c r="C1255" s="22" t="s">
        <v>2638</v>
      </c>
      <c r="D1255" s="23">
        <v>519.41499999999996</v>
      </c>
      <c r="E1255" s="87">
        <f t="shared" si="19"/>
        <v>15234.441949999999</v>
      </c>
    </row>
    <row r="1256" spans="1:5" s="16" customFormat="1" ht="14.25">
      <c r="A1256" s="20" t="s">
        <v>2596</v>
      </c>
      <c r="B1256" s="21"/>
      <c r="C1256" s="22" t="s">
        <v>2637</v>
      </c>
      <c r="D1256" s="23">
        <v>1836.405</v>
      </c>
      <c r="E1256" s="87">
        <f t="shared" si="19"/>
        <v>53861.758649999996</v>
      </c>
    </row>
    <row r="1257" spans="1:5" ht="14.25">
      <c r="A1257" s="32" t="s">
        <v>2418</v>
      </c>
      <c r="B1257" s="40"/>
      <c r="C1257" s="33" t="s">
        <v>2284</v>
      </c>
      <c r="D1257" s="23">
        <v>4267.5599999999995</v>
      </c>
      <c r="E1257" s="87">
        <f t="shared" si="19"/>
        <v>125167.53479999998</v>
      </c>
    </row>
    <row r="1258" spans="1:5" s="16" customFormat="1" ht="14.25">
      <c r="A1258" s="20" t="s">
        <v>2620</v>
      </c>
      <c r="B1258" s="21"/>
      <c r="C1258" s="22" t="s">
        <v>2657</v>
      </c>
      <c r="D1258" s="23">
        <v>3748.145</v>
      </c>
      <c r="E1258" s="87">
        <f t="shared" si="19"/>
        <v>109933.09284999999</v>
      </c>
    </row>
    <row r="1259" spans="1:5" s="16" customFormat="1" ht="14.25">
      <c r="A1259" s="20" t="s">
        <v>2656</v>
      </c>
      <c r="B1259" s="21"/>
      <c r="C1259" s="22" t="s">
        <v>2655</v>
      </c>
      <c r="D1259" s="23">
        <v>519.41499999999996</v>
      </c>
      <c r="E1259" s="87">
        <f t="shared" si="19"/>
        <v>15234.441949999999</v>
      </c>
    </row>
    <row r="1260" spans="1:5" ht="14.25">
      <c r="A1260" s="20" t="s">
        <v>917</v>
      </c>
      <c r="B1260" s="52"/>
      <c r="C1260" s="59" t="s">
        <v>282</v>
      </c>
      <c r="D1260" s="23">
        <v>78.873000000000005</v>
      </c>
      <c r="E1260" s="87">
        <f t="shared" si="19"/>
        <v>2313.3450899999998</v>
      </c>
    </row>
    <row r="1261" spans="1:5" ht="14.25">
      <c r="A1261" s="20" t="s">
        <v>918</v>
      </c>
      <c r="B1261" s="52"/>
      <c r="C1261" s="59" t="s">
        <v>268</v>
      </c>
      <c r="D1261" s="23">
        <v>78.873000000000005</v>
      </c>
      <c r="E1261" s="87">
        <f t="shared" si="19"/>
        <v>2313.3450899999998</v>
      </c>
    </row>
    <row r="1262" spans="1:5" ht="14.25">
      <c r="A1262" s="20" t="s">
        <v>1474</v>
      </c>
      <c r="B1262" s="52"/>
      <c r="C1262" s="59" t="s">
        <v>919</v>
      </c>
      <c r="D1262" s="23">
        <v>91.5</v>
      </c>
      <c r="E1262" s="87">
        <f t="shared" si="19"/>
        <v>2683.6949999999997</v>
      </c>
    </row>
    <row r="1263" spans="1:5" ht="14.25">
      <c r="A1263" s="20" t="s">
        <v>2024</v>
      </c>
      <c r="B1263" s="52"/>
      <c r="C1263" s="59" t="s">
        <v>920</v>
      </c>
      <c r="D1263" s="23">
        <v>38.491</v>
      </c>
      <c r="E1263" s="87">
        <f t="shared" si="19"/>
        <v>1128.94103</v>
      </c>
    </row>
    <row r="1264" spans="1:5" ht="14.25">
      <c r="A1264" s="20" t="s">
        <v>1475</v>
      </c>
      <c r="B1264" s="52"/>
      <c r="C1264" s="59" t="s">
        <v>921</v>
      </c>
      <c r="D1264" s="23">
        <v>3407.46</v>
      </c>
      <c r="E1264" s="87">
        <f t="shared" si="19"/>
        <v>99940.801800000001</v>
      </c>
    </row>
    <row r="1265" spans="1:5" s="16" customFormat="1" ht="14.25">
      <c r="A1265" s="20" t="s">
        <v>2609</v>
      </c>
      <c r="B1265" s="21"/>
      <c r="C1265" s="22" t="s">
        <v>2640</v>
      </c>
      <c r="D1265" s="23">
        <v>851.13299999999992</v>
      </c>
      <c r="E1265" s="87">
        <f t="shared" si="19"/>
        <v>24963.730889999995</v>
      </c>
    </row>
    <row r="1266" spans="1:5" s="16" customFormat="1" ht="14.25">
      <c r="A1266" s="20" t="s">
        <v>2594</v>
      </c>
      <c r="B1266" s="21"/>
      <c r="C1266" s="22" t="s">
        <v>2639</v>
      </c>
      <c r="D1266" s="23">
        <v>2556.3269999999998</v>
      </c>
      <c r="E1266" s="87">
        <f t="shared" si="19"/>
        <v>74977.070909999995</v>
      </c>
    </row>
    <row r="1267" spans="1:5" ht="15">
      <c r="A1267" s="20" t="s">
        <v>1179</v>
      </c>
      <c r="B1267" s="52"/>
      <c r="C1267" s="59" t="s">
        <v>1312</v>
      </c>
      <c r="D1267" s="23">
        <v>5194.76</v>
      </c>
      <c r="E1267" s="87">
        <f t="shared" si="19"/>
        <v>152362.31080000001</v>
      </c>
    </row>
    <row r="1268" spans="1:5" s="16" customFormat="1" ht="14.25">
      <c r="A1268" s="20" t="s">
        <v>2609</v>
      </c>
      <c r="B1268" s="21"/>
      <c r="C1268" s="22" t="s">
        <v>2640</v>
      </c>
      <c r="D1268" s="23">
        <v>851.13299999999992</v>
      </c>
      <c r="E1268" s="87">
        <f t="shared" si="19"/>
        <v>24963.730889999995</v>
      </c>
    </row>
    <row r="1269" spans="1:5" s="16" customFormat="1" ht="14.25">
      <c r="A1269" s="20" t="s">
        <v>2600</v>
      </c>
      <c r="B1269" s="21"/>
      <c r="C1269" s="22" t="s">
        <v>2641</v>
      </c>
      <c r="D1269" s="23">
        <v>4343.6269999999995</v>
      </c>
      <c r="E1269" s="87">
        <f t="shared" si="19"/>
        <v>127398.57990999997</v>
      </c>
    </row>
    <row r="1270" spans="1:5" ht="14.25">
      <c r="A1270" s="20" t="s">
        <v>922</v>
      </c>
      <c r="B1270" s="52"/>
      <c r="C1270" s="59" t="s">
        <v>277</v>
      </c>
      <c r="D1270" s="23">
        <v>89.243000000000009</v>
      </c>
      <c r="E1270" s="87">
        <f t="shared" si="19"/>
        <v>2617.49719</v>
      </c>
    </row>
    <row r="1271" spans="1:5" ht="14.25">
      <c r="A1271" s="20" t="s">
        <v>1476</v>
      </c>
      <c r="B1271" s="52"/>
      <c r="C1271" s="59" t="s">
        <v>923</v>
      </c>
      <c r="D1271" s="23">
        <v>105.53</v>
      </c>
      <c r="E1271" s="87">
        <f t="shared" si="19"/>
        <v>3095.1949</v>
      </c>
    </row>
    <row r="1272" spans="1:5" ht="14.25">
      <c r="A1272" s="20" t="s">
        <v>2025</v>
      </c>
      <c r="B1272" s="52"/>
      <c r="C1272" s="59" t="s">
        <v>924</v>
      </c>
      <c r="D1272" s="23">
        <v>42.761000000000003</v>
      </c>
      <c r="E1272" s="87">
        <f t="shared" si="19"/>
        <v>1254.18013</v>
      </c>
    </row>
    <row r="1273" spans="1:5" ht="14.25">
      <c r="A1273" s="20" t="s">
        <v>1477</v>
      </c>
      <c r="B1273" s="52"/>
      <c r="C1273" s="59" t="s">
        <v>925</v>
      </c>
      <c r="D1273" s="23">
        <v>5131.32</v>
      </c>
      <c r="E1273" s="87">
        <f t="shared" si="19"/>
        <v>150501.61559999999</v>
      </c>
    </row>
    <row r="1274" spans="1:5" s="16" customFormat="1" ht="14.25">
      <c r="A1274" s="20" t="s">
        <v>2611</v>
      </c>
      <c r="B1274" s="21"/>
      <c r="C1274" s="22" t="s">
        <v>2643</v>
      </c>
      <c r="D1274" s="23">
        <v>1282.8909999999998</v>
      </c>
      <c r="E1274" s="87">
        <f t="shared" si="19"/>
        <v>37627.193029999995</v>
      </c>
    </row>
    <row r="1275" spans="1:5" s="16" customFormat="1" ht="14.25">
      <c r="A1275" s="20" t="s">
        <v>2595</v>
      </c>
      <c r="B1275" s="21"/>
      <c r="C1275" s="22" t="s">
        <v>2642</v>
      </c>
      <c r="D1275" s="23">
        <v>3848.4289999999996</v>
      </c>
      <c r="E1275" s="87">
        <f t="shared" si="19"/>
        <v>112874.42256999998</v>
      </c>
    </row>
    <row r="1276" spans="1:5" ht="15">
      <c r="A1276" s="20" t="s">
        <v>1180</v>
      </c>
      <c r="B1276" s="52"/>
      <c r="C1276" s="59" t="s">
        <v>1313</v>
      </c>
      <c r="D1276" s="23">
        <v>7459.08</v>
      </c>
      <c r="E1276" s="87">
        <f t="shared" si="19"/>
        <v>218774.81639999998</v>
      </c>
    </row>
    <row r="1277" spans="1:5" s="16" customFormat="1" ht="14.25">
      <c r="A1277" s="20" t="s">
        <v>2611</v>
      </c>
      <c r="B1277" s="21"/>
      <c r="C1277" s="22" t="s">
        <v>2643</v>
      </c>
      <c r="D1277" s="23">
        <v>1282.8909999999998</v>
      </c>
      <c r="E1277" s="87">
        <f t="shared" si="19"/>
        <v>37627.193029999995</v>
      </c>
    </row>
    <row r="1278" spans="1:5" s="16" customFormat="1" ht="14.25">
      <c r="A1278" s="20" t="s">
        <v>2601</v>
      </c>
      <c r="B1278" s="21"/>
      <c r="C1278" s="22" t="s">
        <v>2644</v>
      </c>
      <c r="D1278" s="23">
        <v>6176.1889999999994</v>
      </c>
      <c r="E1278" s="87">
        <f t="shared" si="19"/>
        <v>181147.62336999996</v>
      </c>
    </row>
    <row r="1279" spans="1:5" ht="14.25">
      <c r="A1279" s="20" t="s">
        <v>926</v>
      </c>
      <c r="B1279" s="52"/>
      <c r="C1279" s="59" t="s">
        <v>276</v>
      </c>
      <c r="D1279" s="23">
        <v>117.669</v>
      </c>
      <c r="E1279" s="87">
        <f t="shared" si="19"/>
        <v>3451.2317699999999</v>
      </c>
    </row>
    <row r="1280" spans="1:5" ht="14.25">
      <c r="A1280" s="20" t="s">
        <v>1478</v>
      </c>
      <c r="B1280" s="52"/>
      <c r="C1280" s="59" t="s">
        <v>927</v>
      </c>
      <c r="D1280" s="23">
        <v>135.41999999999999</v>
      </c>
      <c r="E1280" s="87">
        <f t="shared" si="19"/>
        <v>3971.8685999999993</v>
      </c>
    </row>
    <row r="1281" spans="1:5" ht="14.25">
      <c r="A1281" s="20" t="s">
        <v>2026</v>
      </c>
      <c r="B1281" s="52"/>
      <c r="C1281" s="59" t="s">
        <v>928</v>
      </c>
      <c r="D1281" s="23">
        <v>49.166000000000004</v>
      </c>
      <c r="E1281" s="87">
        <f t="shared" si="19"/>
        <v>1442.0387800000001</v>
      </c>
    </row>
    <row r="1282" spans="1:5" ht="14.25">
      <c r="A1282" s="20" t="s">
        <v>1479</v>
      </c>
      <c r="B1282" s="52"/>
      <c r="C1282" s="59" t="s">
        <v>929</v>
      </c>
      <c r="D1282" s="23">
        <v>7725.04</v>
      </c>
      <c r="E1282" s="87">
        <f t="shared" si="19"/>
        <v>226575.42319999999</v>
      </c>
    </row>
    <row r="1283" spans="1:5" s="16" customFormat="1" ht="14.25">
      <c r="A1283" s="20" t="s">
        <v>2607</v>
      </c>
      <c r="B1283" s="21"/>
      <c r="C1283" s="22" t="s">
        <v>2646</v>
      </c>
      <c r="D1283" s="23">
        <v>1617.72</v>
      </c>
      <c r="E1283" s="87">
        <f t="shared" si="19"/>
        <v>47447.727599999998</v>
      </c>
    </row>
    <row r="1284" spans="1:5" s="16" customFormat="1" ht="14.25">
      <c r="A1284" s="20" t="s">
        <v>2597</v>
      </c>
      <c r="B1284" s="21"/>
      <c r="C1284" s="22" t="s">
        <v>2645</v>
      </c>
      <c r="D1284" s="23">
        <v>6107.32</v>
      </c>
      <c r="E1284" s="87">
        <f t="shared" si="19"/>
        <v>179127.69559999998</v>
      </c>
    </row>
    <row r="1285" spans="1:5" ht="15">
      <c r="A1285" s="20" t="s">
        <v>1182</v>
      </c>
      <c r="B1285" s="52"/>
      <c r="C1285" s="59" t="s">
        <v>1314</v>
      </c>
      <c r="D1285" s="23">
        <v>11049.539999999999</v>
      </c>
      <c r="E1285" s="87">
        <f t="shared" si="19"/>
        <v>324083.00819999998</v>
      </c>
    </row>
    <row r="1286" spans="1:5" s="16" customFormat="1" ht="14.25">
      <c r="A1286" s="20" t="s">
        <v>2607</v>
      </c>
      <c r="B1286" s="21"/>
      <c r="C1286" s="22" t="s">
        <v>2646</v>
      </c>
      <c r="D1286" s="23">
        <v>1617.72</v>
      </c>
      <c r="E1286" s="87">
        <f t="shared" si="19"/>
        <v>47447.727599999998</v>
      </c>
    </row>
    <row r="1287" spans="1:5" s="16" customFormat="1" ht="14.25">
      <c r="A1287" s="20" t="s">
        <v>2603</v>
      </c>
      <c r="B1287" s="21"/>
      <c r="C1287" s="22" t="s">
        <v>2647</v>
      </c>
      <c r="D1287" s="23">
        <v>9431.82</v>
      </c>
      <c r="E1287" s="87">
        <f t="shared" si="19"/>
        <v>276635.2806</v>
      </c>
    </row>
    <row r="1288" spans="1:5" ht="15">
      <c r="A1288" s="20" t="s">
        <v>1181</v>
      </c>
      <c r="B1288" s="52"/>
      <c r="C1288" s="59" t="s">
        <v>1315</v>
      </c>
      <c r="D1288" s="23">
        <v>11848.64</v>
      </c>
      <c r="E1288" s="87">
        <f t="shared" si="19"/>
        <v>347520.61119999998</v>
      </c>
    </row>
    <row r="1289" spans="1:5" s="16" customFormat="1" ht="14.25">
      <c r="A1289" s="20" t="s">
        <v>2607</v>
      </c>
      <c r="B1289" s="21"/>
      <c r="C1289" s="22" t="s">
        <v>2646</v>
      </c>
      <c r="D1289" s="23">
        <v>1617.72</v>
      </c>
      <c r="E1289" s="87">
        <f t="shared" si="19"/>
        <v>47447.727599999998</v>
      </c>
    </row>
    <row r="1290" spans="1:5" s="16" customFormat="1" ht="14.25">
      <c r="A1290" s="20" t="s">
        <v>2602</v>
      </c>
      <c r="B1290" s="21"/>
      <c r="C1290" s="22" t="s">
        <v>2648</v>
      </c>
      <c r="D1290" s="23">
        <v>10230.92</v>
      </c>
      <c r="E1290" s="87">
        <f t="shared" si="19"/>
        <v>300072.8836</v>
      </c>
    </row>
    <row r="1291" spans="1:5" ht="14.25">
      <c r="A1291" s="20" t="s">
        <v>930</v>
      </c>
      <c r="B1291" s="52"/>
      <c r="C1291" s="59" t="s">
        <v>271</v>
      </c>
      <c r="D1291" s="23">
        <v>466.83300000000003</v>
      </c>
      <c r="E1291" s="87">
        <f t="shared" si="19"/>
        <v>13692.21189</v>
      </c>
    </row>
    <row r="1292" spans="1:5" ht="14.25">
      <c r="A1292" s="20" t="s">
        <v>931</v>
      </c>
      <c r="B1292" s="52"/>
      <c r="C1292" s="59" t="s">
        <v>271</v>
      </c>
      <c r="D1292" s="23">
        <v>552.17200000000003</v>
      </c>
      <c r="E1292" s="87">
        <f t="shared" si="19"/>
        <v>16195.204760000001</v>
      </c>
    </row>
    <row r="1293" spans="1:5" ht="14.25">
      <c r="A1293" s="20" t="s">
        <v>1481</v>
      </c>
      <c r="B1293" s="52"/>
      <c r="C1293" s="59" t="s">
        <v>932</v>
      </c>
      <c r="D1293" s="23">
        <v>189.52700000000002</v>
      </c>
      <c r="E1293" s="87">
        <f t="shared" ref="E1293:E1356" si="20">D1293*$E$11</f>
        <v>5558.8269099999998</v>
      </c>
    </row>
    <row r="1294" spans="1:5" ht="14.25">
      <c r="A1294" s="20" t="s">
        <v>2027</v>
      </c>
      <c r="B1294" s="52"/>
      <c r="C1294" s="59" t="s">
        <v>933</v>
      </c>
      <c r="D1294" s="23">
        <v>82.655000000000001</v>
      </c>
      <c r="E1294" s="87">
        <f t="shared" si="20"/>
        <v>2424.27115</v>
      </c>
    </row>
    <row r="1295" spans="1:5" ht="14.25">
      <c r="A1295" s="20" t="s">
        <v>934</v>
      </c>
      <c r="B1295" s="52"/>
      <c r="C1295" s="20" t="s">
        <v>935</v>
      </c>
      <c r="D1295" s="23">
        <v>292.19</v>
      </c>
      <c r="E1295" s="87">
        <f t="shared" si="20"/>
        <v>8569.9326999999994</v>
      </c>
    </row>
    <row r="1296" spans="1:5" ht="14.25">
      <c r="A1296" s="20" t="s">
        <v>936</v>
      </c>
      <c r="B1296" s="52"/>
      <c r="C1296" s="20" t="s">
        <v>937</v>
      </c>
      <c r="D1296" s="23">
        <v>292.19</v>
      </c>
      <c r="E1296" s="87">
        <f t="shared" si="20"/>
        <v>8569.9326999999994</v>
      </c>
    </row>
    <row r="1297" spans="1:5" ht="14.25">
      <c r="A1297" s="20" t="s">
        <v>938</v>
      </c>
      <c r="B1297" s="52"/>
      <c r="C1297" s="20" t="s">
        <v>939</v>
      </c>
      <c r="D1297" s="23">
        <v>299.327</v>
      </c>
      <c r="E1297" s="87">
        <f t="shared" si="20"/>
        <v>8779.2609099999991</v>
      </c>
    </row>
    <row r="1298" spans="1:5" ht="14.25">
      <c r="A1298" s="20" t="s">
        <v>940</v>
      </c>
      <c r="B1298" s="52"/>
      <c r="C1298" s="20" t="s">
        <v>941</v>
      </c>
      <c r="D1298" s="23">
        <v>299.327</v>
      </c>
      <c r="E1298" s="87">
        <f t="shared" si="20"/>
        <v>8779.2609099999991</v>
      </c>
    </row>
    <row r="1299" spans="1:5" ht="14.25">
      <c r="A1299" s="20" t="s">
        <v>942</v>
      </c>
      <c r="B1299" s="52"/>
      <c r="C1299" s="20" t="s">
        <v>943</v>
      </c>
      <c r="D1299" s="23">
        <v>342.02700000000004</v>
      </c>
      <c r="E1299" s="87">
        <f t="shared" si="20"/>
        <v>10031.65191</v>
      </c>
    </row>
    <row r="1300" spans="1:5" ht="14.25">
      <c r="A1300" s="20" t="s">
        <v>944</v>
      </c>
      <c r="B1300" s="52"/>
      <c r="C1300" s="20" t="s">
        <v>945</v>
      </c>
      <c r="D1300" s="23">
        <v>342.02700000000004</v>
      </c>
      <c r="E1300" s="87">
        <f t="shared" si="20"/>
        <v>10031.65191</v>
      </c>
    </row>
    <row r="1301" spans="1:5" ht="14.25">
      <c r="A1301" s="20" t="s">
        <v>946</v>
      </c>
      <c r="B1301" s="52"/>
      <c r="C1301" s="20" t="s">
        <v>947</v>
      </c>
      <c r="D1301" s="23">
        <v>707.6</v>
      </c>
      <c r="E1301" s="87">
        <f t="shared" si="20"/>
        <v>20753.907999999999</v>
      </c>
    </row>
    <row r="1302" spans="1:5" s="4" customFormat="1" ht="14.25">
      <c r="A1302" s="20" t="s">
        <v>948</v>
      </c>
      <c r="B1302" s="52"/>
      <c r="C1302" s="20" t="s">
        <v>949</v>
      </c>
      <c r="D1302" s="23">
        <v>719.8</v>
      </c>
      <c r="E1302" s="87">
        <f t="shared" si="20"/>
        <v>21111.733999999997</v>
      </c>
    </row>
    <row r="1303" spans="1:5" s="4" customFormat="1" ht="14.25">
      <c r="A1303" s="20"/>
      <c r="B1303" s="52"/>
      <c r="C1303" s="20"/>
      <c r="D1303" s="23">
        <v>0</v>
      </c>
      <c r="E1303" s="87">
        <f t="shared" si="20"/>
        <v>0</v>
      </c>
    </row>
    <row r="1304" spans="1:5" s="4" customFormat="1" ht="15.75">
      <c r="A1304" s="60" t="s">
        <v>2668</v>
      </c>
      <c r="B1304" s="52"/>
      <c r="C1304" s="20"/>
      <c r="D1304" s="23">
        <v>0</v>
      </c>
      <c r="E1304" s="87">
        <f t="shared" si="20"/>
        <v>0</v>
      </c>
    </row>
    <row r="1305" spans="1:5" ht="14.25">
      <c r="A1305" s="27" t="s">
        <v>1429</v>
      </c>
      <c r="B1305" s="61"/>
      <c r="C1305" s="62" t="s">
        <v>1434</v>
      </c>
      <c r="D1305" s="23">
        <v>12444</v>
      </c>
      <c r="E1305" s="87">
        <f t="shared" si="20"/>
        <v>364982.51999999996</v>
      </c>
    </row>
    <row r="1306" spans="1:5" s="16" customFormat="1" ht="14.25">
      <c r="A1306" s="63" t="s">
        <v>2615</v>
      </c>
      <c r="B1306" s="64"/>
      <c r="C1306" s="65" t="s">
        <v>2646</v>
      </c>
      <c r="D1306" s="23">
        <v>689.3</v>
      </c>
      <c r="E1306" s="87">
        <f t="shared" si="20"/>
        <v>20217.168999999998</v>
      </c>
    </row>
    <row r="1307" spans="1:5" s="16" customFormat="1" ht="14.25">
      <c r="A1307" s="27" t="s">
        <v>2616</v>
      </c>
      <c r="B1307" s="28"/>
      <c r="C1307" s="29" t="s">
        <v>2651</v>
      </c>
      <c r="D1307" s="23">
        <v>11754.699999999999</v>
      </c>
      <c r="E1307" s="87">
        <f t="shared" si="20"/>
        <v>344765.35099999997</v>
      </c>
    </row>
    <row r="1308" spans="1:5" ht="14.25">
      <c r="A1308" s="27" t="s">
        <v>1430</v>
      </c>
      <c r="B1308" s="61"/>
      <c r="C1308" s="62" t="s">
        <v>1435</v>
      </c>
      <c r="D1308" s="23">
        <v>12444</v>
      </c>
      <c r="E1308" s="87">
        <f t="shared" si="20"/>
        <v>364982.51999999996</v>
      </c>
    </row>
    <row r="1309" spans="1:5" s="16" customFormat="1" ht="14.25">
      <c r="A1309" s="63" t="s">
        <v>2615</v>
      </c>
      <c r="B1309" s="64"/>
      <c r="C1309" s="65" t="s">
        <v>2646</v>
      </c>
      <c r="D1309" s="23">
        <v>689.3</v>
      </c>
      <c r="E1309" s="87">
        <f t="shared" si="20"/>
        <v>20217.168999999998</v>
      </c>
    </row>
    <row r="1310" spans="1:5" s="16" customFormat="1" ht="14.25">
      <c r="A1310" s="27" t="s">
        <v>2617</v>
      </c>
      <c r="B1310" s="28"/>
      <c r="C1310" s="29" t="s">
        <v>2652</v>
      </c>
      <c r="D1310" s="23">
        <v>11754.699999999999</v>
      </c>
      <c r="E1310" s="87">
        <f t="shared" si="20"/>
        <v>344765.35099999997</v>
      </c>
    </row>
    <row r="1311" spans="1:5" ht="14.25">
      <c r="A1311" s="63" t="s">
        <v>1431</v>
      </c>
      <c r="B1311" s="66"/>
      <c r="C1311" s="67" t="s">
        <v>1439</v>
      </c>
      <c r="D1311" s="23">
        <v>883.89</v>
      </c>
      <c r="E1311" s="87">
        <f t="shared" si="20"/>
        <v>25924.493699999999</v>
      </c>
    </row>
    <row r="1312" spans="1:5" ht="14.25">
      <c r="A1312" s="63" t="s">
        <v>1432</v>
      </c>
      <c r="B1312" s="66"/>
      <c r="C1312" s="67" t="s">
        <v>1436</v>
      </c>
      <c r="D1312" s="23">
        <v>8954.19</v>
      </c>
      <c r="E1312" s="87">
        <f t="shared" si="20"/>
        <v>262626.39270000003</v>
      </c>
    </row>
    <row r="1313" spans="1:5" ht="14.25">
      <c r="A1313" s="63" t="s">
        <v>1433</v>
      </c>
      <c r="B1313" s="66"/>
      <c r="C1313" s="67" t="s">
        <v>1437</v>
      </c>
      <c r="D1313" s="23">
        <v>8954.19</v>
      </c>
      <c r="E1313" s="87">
        <f t="shared" si="20"/>
        <v>262626.39270000003</v>
      </c>
    </row>
    <row r="1314" spans="1:5" ht="14.25">
      <c r="A1314" s="27" t="s">
        <v>1340</v>
      </c>
      <c r="B1314" s="61"/>
      <c r="C1314" s="62" t="s">
        <v>1343</v>
      </c>
      <c r="D1314" s="23">
        <v>16470</v>
      </c>
      <c r="E1314" s="87">
        <f t="shared" si="20"/>
        <v>483065.1</v>
      </c>
    </row>
    <row r="1315" spans="1:5" s="16" customFormat="1" ht="14.25">
      <c r="A1315" s="63" t="s">
        <v>2614</v>
      </c>
      <c r="B1315" s="64"/>
      <c r="C1315" s="65" t="s">
        <v>2646</v>
      </c>
      <c r="D1315" s="23">
        <v>1145.58</v>
      </c>
      <c r="E1315" s="87">
        <f t="shared" si="20"/>
        <v>33599.861399999994</v>
      </c>
    </row>
    <row r="1316" spans="1:5" s="16" customFormat="1" ht="14.25">
      <c r="A1316" s="27" t="s">
        <v>2618</v>
      </c>
      <c r="B1316" s="28"/>
      <c r="C1316" s="29" t="s">
        <v>2649</v>
      </c>
      <c r="D1316" s="23">
        <v>15324.42</v>
      </c>
      <c r="E1316" s="87">
        <f t="shared" si="20"/>
        <v>449465.23859999998</v>
      </c>
    </row>
    <row r="1317" spans="1:5" ht="14.25">
      <c r="A1317" s="27" t="s">
        <v>1341</v>
      </c>
      <c r="B1317" s="61"/>
      <c r="C1317" s="62" t="s">
        <v>1344</v>
      </c>
      <c r="D1317" s="23">
        <v>16470</v>
      </c>
      <c r="E1317" s="87">
        <f t="shared" si="20"/>
        <v>483065.1</v>
      </c>
    </row>
    <row r="1318" spans="1:5" s="16" customFormat="1" ht="14.25">
      <c r="A1318" s="63" t="s">
        <v>2614</v>
      </c>
      <c r="B1318" s="64"/>
      <c r="C1318" s="65" t="s">
        <v>2646</v>
      </c>
      <c r="D1318" s="23">
        <v>1145.58</v>
      </c>
      <c r="E1318" s="87">
        <f t="shared" si="20"/>
        <v>33599.861399999994</v>
      </c>
    </row>
    <row r="1319" spans="1:5" s="16" customFormat="1" ht="14.25">
      <c r="A1319" s="27" t="s">
        <v>2605</v>
      </c>
      <c r="B1319" s="28"/>
      <c r="C1319" s="29" t="s">
        <v>2650</v>
      </c>
      <c r="D1319" s="23">
        <v>15324.42</v>
      </c>
      <c r="E1319" s="87">
        <f t="shared" si="20"/>
        <v>449465.23859999998</v>
      </c>
    </row>
    <row r="1320" spans="1:5" ht="14.25">
      <c r="A1320" s="63" t="s">
        <v>1342</v>
      </c>
      <c r="B1320" s="66"/>
      <c r="C1320" s="67" t="s">
        <v>1438</v>
      </c>
      <c r="D1320" s="23">
        <v>883.89</v>
      </c>
      <c r="E1320" s="87">
        <f t="shared" si="20"/>
        <v>25924.493699999999</v>
      </c>
    </row>
    <row r="1321" spans="1:5" ht="14.25">
      <c r="A1321" s="63" t="s">
        <v>1480</v>
      </c>
      <c r="B1321" s="66"/>
      <c r="C1321" s="67" t="s">
        <v>1438</v>
      </c>
      <c r="D1321" s="23">
        <v>1024.8</v>
      </c>
      <c r="E1321" s="87">
        <f t="shared" si="20"/>
        <v>30057.383999999998</v>
      </c>
    </row>
    <row r="1322" spans="1:5" ht="14.25">
      <c r="A1322" s="63" t="s">
        <v>1338</v>
      </c>
      <c r="B1322" s="66"/>
      <c r="C1322" s="67" t="s">
        <v>1345</v>
      </c>
      <c r="D1322" s="23">
        <v>9735.6</v>
      </c>
      <c r="E1322" s="87">
        <f t="shared" si="20"/>
        <v>285545.14799999999</v>
      </c>
    </row>
    <row r="1323" spans="1:5" ht="14.25">
      <c r="A1323" s="63" t="s">
        <v>1339</v>
      </c>
      <c r="B1323" s="66"/>
      <c r="C1323" s="67" t="s">
        <v>1346</v>
      </c>
      <c r="D1323" s="23">
        <v>9735.6</v>
      </c>
      <c r="E1323" s="87">
        <f t="shared" si="20"/>
        <v>285545.14799999999</v>
      </c>
    </row>
    <row r="1324" spans="1:5" s="4" customFormat="1" ht="14.25">
      <c r="A1324" s="63" t="s">
        <v>1482</v>
      </c>
      <c r="B1324" s="66"/>
      <c r="C1324" s="67" t="s">
        <v>791</v>
      </c>
      <c r="D1324" s="23">
        <v>9927.75</v>
      </c>
      <c r="E1324" s="87">
        <f t="shared" si="20"/>
        <v>291180.90749999997</v>
      </c>
    </row>
    <row r="1325" spans="1:5" s="16" customFormat="1" ht="14.25">
      <c r="A1325" s="63" t="s">
        <v>2613</v>
      </c>
      <c r="B1325" s="64"/>
      <c r="C1325" s="65" t="s">
        <v>2654</v>
      </c>
      <c r="D1325" s="23">
        <v>789.76700000000005</v>
      </c>
      <c r="E1325" s="87">
        <f t="shared" si="20"/>
        <v>23163.866109999999</v>
      </c>
    </row>
    <row r="1326" spans="1:5" s="16" customFormat="1" ht="14.25">
      <c r="A1326" s="63" t="s">
        <v>2604</v>
      </c>
      <c r="B1326" s="64"/>
      <c r="C1326" s="65" t="s">
        <v>2653</v>
      </c>
      <c r="D1326" s="23">
        <v>8348.2160000000003</v>
      </c>
      <c r="E1326" s="87">
        <f t="shared" si="20"/>
        <v>244853.17528</v>
      </c>
    </row>
    <row r="1327" spans="1:5" s="4" customFormat="1" ht="14.25">
      <c r="A1327" s="63" t="s">
        <v>1127</v>
      </c>
      <c r="B1327" s="66"/>
      <c r="C1327" s="67" t="s">
        <v>1428</v>
      </c>
      <c r="D1327" s="23">
        <v>550.83000000000004</v>
      </c>
      <c r="E1327" s="87">
        <f t="shared" si="20"/>
        <v>16155.8439</v>
      </c>
    </row>
    <row r="1328" spans="1:5" s="4" customFormat="1" ht="14.25">
      <c r="A1328" s="63" t="s">
        <v>1128</v>
      </c>
      <c r="B1328" s="66"/>
      <c r="C1328" s="67" t="s">
        <v>1440</v>
      </c>
      <c r="D1328" s="23">
        <v>967.15499999999997</v>
      </c>
      <c r="E1328" s="87">
        <f t="shared" si="20"/>
        <v>28366.656149999999</v>
      </c>
    </row>
    <row r="1329" spans="1:5" s="4" customFormat="1" ht="14.25">
      <c r="A1329" s="63" t="s">
        <v>1129</v>
      </c>
      <c r="B1329" s="66"/>
      <c r="C1329" s="67" t="s">
        <v>1440</v>
      </c>
      <c r="D1329" s="23">
        <v>1146.4949999999999</v>
      </c>
      <c r="E1329" s="87">
        <f t="shared" si="20"/>
        <v>33626.698349999991</v>
      </c>
    </row>
    <row r="1330" spans="1:5" s="4" customFormat="1" ht="14.25">
      <c r="A1330" s="63" t="s">
        <v>1483</v>
      </c>
      <c r="B1330" s="66"/>
      <c r="C1330" s="67" t="s">
        <v>1443</v>
      </c>
      <c r="D1330" s="23">
        <v>198.55500000000001</v>
      </c>
      <c r="E1330" s="87">
        <f t="shared" si="20"/>
        <v>5823.6181500000002</v>
      </c>
    </row>
    <row r="1331" spans="1:5" s="4" customFormat="1" ht="14.25">
      <c r="A1331" s="63" t="s">
        <v>1484</v>
      </c>
      <c r="B1331" s="66"/>
      <c r="C1331" s="67" t="s">
        <v>1444</v>
      </c>
      <c r="D1331" s="23">
        <v>130.66200000000001</v>
      </c>
      <c r="E1331" s="87">
        <f t="shared" si="20"/>
        <v>3832.31646</v>
      </c>
    </row>
    <row r="1332" spans="1:5" s="4" customFormat="1" ht="14.25">
      <c r="A1332" s="63" t="s">
        <v>792</v>
      </c>
      <c r="B1332" s="66"/>
      <c r="C1332" s="63" t="s">
        <v>1441</v>
      </c>
      <c r="D1332" s="23">
        <v>880.04700000000003</v>
      </c>
      <c r="E1332" s="87">
        <f t="shared" si="20"/>
        <v>25811.77851</v>
      </c>
    </row>
    <row r="1333" spans="1:5" s="4" customFormat="1" ht="14.25">
      <c r="A1333" s="63" t="s">
        <v>793</v>
      </c>
      <c r="B1333" s="66"/>
      <c r="C1333" s="63" t="s">
        <v>1442</v>
      </c>
      <c r="D1333" s="23">
        <v>928.72500000000002</v>
      </c>
      <c r="E1333" s="87">
        <f t="shared" si="20"/>
        <v>27239.504249999998</v>
      </c>
    </row>
    <row r="1334" spans="1:5" s="4" customFormat="1" ht="14.25">
      <c r="A1334" s="30" t="s">
        <v>2339</v>
      </c>
      <c r="B1334" s="68"/>
      <c r="C1334" s="31" t="s">
        <v>2282</v>
      </c>
      <c r="D1334" s="23">
        <v>71.98</v>
      </c>
      <c r="E1334" s="87">
        <f t="shared" si="20"/>
        <v>2111.1734000000001</v>
      </c>
    </row>
    <row r="1335" spans="1:5" s="4" customFormat="1" ht="14.25">
      <c r="A1335" s="69" t="s">
        <v>2340</v>
      </c>
      <c r="B1335" s="70"/>
      <c r="C1335" s="71" t="s">
        <v>2283</v>
      </c>
      <c r="D1335" s="23">
        <v>32.024999999999999</v>
      </c>
      <c r="E1335" s="87">
        <f t="shared" si="20"/>
        <v>939.29324999999994</v>
      </c>
    </row>
    <row r="1336" spans="1:5" s="4" customFormat="1" ht="14.25">
      <c r="A1336" s="32"/>
      <c r="B1336" s="40"/>
      <c r="C1336" s="33"/>
      <c r="D1336" s="23"/>
      <c r="E1336" s="87"/>
    </row>
    <row r="1337" spans="1:5" ht="22.5" customHeight="1">
      <c r="A1337" s="60" t="s">
        <v>2669</v>
      </c>
      <c r="B1337" s="57"/>
      <c r="C1337" s="72"/>
      <c r="D1337" s="95" t="s">
        <v>2670</v>
      </c>
      <c r="E1337" s="96"/>
    </row>
    <row r="1338" spans="1:5" ht="14.25">
      <c r="A1338" s="56" t="s">
        <v>2420</v>
      </c>
      <c r="B1338" s="57"/>
      <c r="C1338" s="22" t="s">
        <v>2421</v>
      </c>
      <c r="D1338" s="23"/>
      <c r="E1338" s="87">
        <f t="shared" si="20"/>
        <v>0</v>
      </c>
    </row>
    <row r="1339" spans="1:5" ht="14.25">
      <c r="A1339" s="56" t="s">
        <v>2422</v>
      </c>
      <c r="B1339" s="57"/>
      <c r="C1339" s="22" t="s">
        <v>2423</v>
      </c>
      <c r="D1339" s="23"/>
      <c r="E1339" s="87">
        <f t="shared" si="20"/>
        <v>0</v>
      </c>
    </row>
    <row r="1340" spans="1:5" ht="14.25">
      <c r="A1340" s="56" t="s">
        <v>2424</v>
      </c>
      <c r="B1340" s="57"/>
      <c r="C1340" s="22" t="s">
        <v>2425</v>
      </c>
      <c r="D1340" s="23"/>
      <c r="E1340" s="87">
        <f t="shared" si="20"/>
        <v>0</v>
      </c>
    </row>
    <row r="1341" spans="1:5" ht="14.25">
      <c r="A1341" s="56" t="s">
        <v>2426</v>
      </c>
      <c r="B1341" s="57"/>
      <c r="C1341" s="58" t="s">
        <v>2427</v>
      </c>
      <c r="D1341" s="23"/>
      <c r="E1341" s="87">
        <f t="shared" si="20"/>
        <v>0</v>
      </c>
    </row>
    <row r="1342" spans="1:5" ht="14.25">
      <c r="A1342" s="56" t="s">
        <v>2428</v>
      </c>
      <c r="B1342" s="57"/>
      <c r="C1342" s="58" t="s">
        <v>2429</v>
      </c>
      <c r="D1342" s="23"/>
      <c r="E1342" s="87">
        <f t="shared" si="20"/>
        <v>0</v>
      </c>
    </row>
    <row r="1343" spans="1:5" ht="14.25">
      <c r="A1343" s="56" t="s">
        <v>2430</v>
      </c>
      <c r="B1343" s="57"/>
      <c r="C1343" s="58" t="s">
        <v>2431</v>
      </c>
      <c r="D1343" s="23"/>
      <c r="E1343" s="87">
        <f t="shared" si="20"/>
        <v>0</v>
      </c>
    </row>
    <row r="1344" spans="1:5" ht="14.25">
      <c r="A1344" s="56" t="s">
        <v>2432</v>
      </c>
      <c r="B1344" s="57"/>
      <c r="C1344" s="58" t="s">
        <v>2433</v>
      </c>
      <c r="D1344" s="23"/>
      <c r="E1344" s="87">
        <f t="shared" si="20"/>
        <v>0</v>
      </c>
    </row>
    <row r="1345" spans="1:5" ht="14.25">
      <c r="A1345" s="56" t="s">
        <v>2434</v>
      </c>
      <c r="B1345" s="57"/>
      <c r="C1345" s="58" t="s">
        <v>2435</v>
      </c>
      <c r="D1345" s="23"/>
      <c r="E1345" s="87">
        <f t="shared" si="20"/>
        <v>0</v>
      </c>
    </row>
    <row r="1346" spans="1:5" ht="14.25">
      <c r="A1346" s="56" t="s">
        <v>2436</v>
      </c>
      <c r="B1346" s="57"/>
      <c r="C1346" s="22" t="s">
        <v>2437</v>
      </c>
      <c r="D1346" s="23"/>
      <c r="E1346" s="87">
        <f t="shared" si="20"/>
        <v>0</v>
      </c>
    </row>
    <row r="1347" spans="1:5" ht="14.25">
      <c r="A1347" s="56" t="s">
        <v>2438</v>
      </c>
      <c r="B1347" s="57"/>
      <c r="C1347" s="22" t="s">
        <v>2439</v>
      </c>
      <c r="D1347" s="23"/>
      <c r="E1347" s="87">
        <f t="shared" si="20"/>
        <v>0</v>
      </c>
    </row>
    <row r="1348" spans="1:5" ht="14.25">
      <c r="A1348" s="56" t="s">
        <v>2440</v>
      </c>
      <c r="B1348" s="57"/>
      <c r="C1348" s="22" t="s">
        <v>2441</v>
      </c>
      <c r="D1348" s="23"/>
      <c r="E1348" s="87">
        <f t="shared" si="20"/>
        <v>0</v>
      </c>
    </row>
    <row r="1349" spans="1:5" ht="14.25">
      <c r="A1349" s="73">
        <v>7413.15</v>
      </c>
      <c r="B1349" s="57" t="s">
        <v>983</v>
      </c>
      <c r="C1349" s="74" t="s">
        <v>2460</v>
      </c>
      <c r="D1349" s="23"/>
      <c r="E1349" s="87">
        <f t="shared" si="20"/>
        <v>0</v>
      </c>
    </row>
    <row r="1350" spans="1:5" ht="14.25">
      <c r="A1350" s="73" t="s">
        <v>2442</v>
      </c>
      <c r="B1350" s="57" t="s">
        <v>983</v>
      </c>
      <c r="C1350" s="74" t="s">
        <v>2461</v>
      </c>
      <c r="D1350" s="23"/>
      <c r="E1350" s="87">
        <f t="shared" si="20"/>
        <v>0</v>
      </c>
    </row>
    <row r="1351" spans="1:5" ht="14.25">
      <c r="A1351" s="73" t="s">
        <v>2443</v>
      </c>
      <c r="B1351" s="57" t="s">
        <v>983</v>
      </c>
      <c r="C1351" s="74" t="s">
        <v>2462</v>
      </c>
      <c r="D1351" s="23"/>
      <c r="E1351" s="87">
        <f t="shared" si="20"/>
        <v>0</v>
      </c>
    </row>
    <row r="1352" spans="1:5" ht="14.25">
      <c r="A1352" s="73" t="s">
        <v>2444</v>
      </c>
      <c r="B1352" s="57" t="s">
        <v>983</v>
      </c>
      <c r="C1352" s="74" t="s">
        <v>2463</v>
      </c>
      <c r="D1352" s="23"/>
      <c r="E1352" s="87">
        <f t="shared" si="20"/>
        <v>0</v>
      </c>
    </row>
    <row r="1353" spans="1:5" ht="14.25">
      <c r="A1353" s="73" t="s">
        <v>2445</v>
      </c>
      <c r="B1353" s="57" t="s">
        <v>983</v>
      </c>
      <c r="C1353" s="74" t="s">
        <v>2464</v>
      </c>
      <c r="D1353" s="23"/>
      <c r="E1353" s="87">
        <f t="shared" si="20"/>
        <v>0</v>
      </c>
    </row>
    <row r="1354" spans="1:5" ht="14.25">
      <c r="A1354" s="73">
        <v>7414.15</v>
      </c>
      <c r="B1354" s="57" t="s">
        <v>983</v>
      </c>
      <c r="C1354" s="74" t="s">
        <v>2465</v>
      </c>
      <c r="D1354" s="23"/>
      <c r="E1354" s="87">
        <f t="shared" si="20"/>
        <v>0</v>
      </c>
    </row>
    <row r="1355" spans="1:5" ht="14.25">
      <c r="A1355" s="73" t="s">
        <v>2446</v>
      </c>
      <c r="B1355" s="57" t="s">
        <v>983</v>
      </c>
      <c r="C1355" s="74" t="s">
        <v>2466</v>
      </c>
      <c r="D1355" s="23"/>
      <c r="E1355" s="87">
        <f t="shared" si="20"/>
        <v>0</v>
      </c>
    </row>
    <row r="1356" spans="1:5" ht="14.25">
      <c r="A1356" s="73" t="s">
        <v>2467</v>
      </c>
      <c r="B1356" s="57" t="s">
        <v>983</v>
      </c>
      <c r="C1356" s="74" t="s">
        <v>2468</v>
      </c>
      <c r="D1356" s="23"/>
      <c r="E1356" s="87">
        <f t="shared" si="20"/>
        <v>0</v>
      </c>
    </row>
    <row r="1357" spans="1:5" ht="14.25">
      <c r="A1357" s="73" t="s">
        <v>2447</v>
      </c>
      <c r="B1357" s="57" t="s">
        <v>983</v>
      </c>
      <c r="C1357" s="74" t="s">
        <v>2469</v>
      </c>
      <c r="D1357" s="23"/>
      <c r="E1357" s="87">
        <f t="shared" ref="E1357:E1410" si="21">D1357*$E$11</f>
        <v>0</v>
      </c>
    </row>
    <row r="1358" spans="1:5" ht="14.25">
      <c r="A1358" s="73" t="s">
        <v>2448</v>
      </c>
      <c r="B1358" s="57" t="s">
        <v>983</v>
      </c>
      <c r="C1358" s="74" t="s">
        <v>2470</v>
      </c>
      <c r="D1358" s="23"/>
      <c r="E1358" s="87">
        <f t="shared" si="21"/>
        <v>0</v>
      </c>
    </row>
    <row r="1359" spans="1:5" ht="14.25">
      <c r="A1359" s="73" t="s">
        <v>2449</v>
      </c>
      <c r="B1359" s="57" t="s">
        <v>983</v>
      </c>
      <c r="C1359" s="74" t="s">
        <v>2471</v>
      </c>
      <c r="D1359" s="23"/>
      <c r="E1359" s="87">
        <f t="shared" si="21"/>
        <v>0</v>
      </c>
    </row>
    <row r="1360" spans="1:5" ht="14.25">
      <c r="A1360" s="73" t="s">
        <v>2472</v>
      </c>
      <c r="B1360" s="57" t="s">
        <v>983</v>
      </c>
      <c r="C1360" s="74" t="s">
        <v>2473</v>
      </c>
      <c r="D1360" s="23"/>
      <c r="E1360" s="87">
        <f t="shared" si="21"/>
        <v>0</v>
      </c>
    </row>
    <row r="1361" spans="1:5" ht="14.25">
      <c r="A1361" s="73" t="s">
        <v>2474</v>
      </c>
      <c r="B1361" s="57" t="s">
        <v>983</v>
      </c>
      <c r="C1361" s="74" t="s">
        <v>2475</v>
      </c>
      <c r="D1361" s="23"/>
      <c r="E1361" s="87">
        <f t="shared" si="21"/>
        <v>0</v>
      </c>
    </row>
    <row r="1362" spans="1:5" ht="14.25">
      <c r="A1362" s="73" t="s">
        <v>2476</v>
      </c>
      <c r="B1362" s="57" t="s">
        <v>983</v>
      </c>
      <c r="C1362" s="74" t="s">
        <v>2477</v>
      </c>
      <c r="D1362" s="23"/>
      <c r="E1362" s="87">
        <f t="shared" si="21"/>
        <v>0</v>
      </c>
    </row>
    <row r="1363" spans="1:5" ht="14.25">
      <c r="A1363" s="73" t="s">
        <v>2478</v>
      </c>
      <c r="B1363" s="57" t="s">
        <v>983</v>
      </c>
      <c r="C1363" s="74" t="s">
        <v>2479</v>
      </c>
      <c r="D1363" s="23"/>
      <c r="E1363" s="87">
        <f t="shared" si="21"/>
        <v>0</v>
      </c>
    </row>
    <row r="1364" spans="1:5" ht="14.25">
      <c r="A1364" s="73" t="s">
        <v>2480</v>
      </c>
      <c r="B1364" s="57" t="s">
        <v>983</v>
      </c>
      <c r="C1364" s="74" t="s">
        <v>2481</v>
      </c>
      <c r="D1364" s="23"/>
      <c r="E1364" s="87">
        <f t="shared" si="21"/>
        <v>0</v>
      </c>
    </row>
    <row r="1365" spans="1:5" ht="14.25">
      <c r="A1365" s="73" t="s">
        <v>2482</v>
      </c>
      <c r="B1365" s="57" t="s">
        <v>983</v>
      </c>
      <c r="C1365" s="74" t="s">
        <v>2483</v>
      </c>
      <c r="D1365" s="23"/>
      <c r="E1365" s="87">
        <f t="shared" si="21"/>
        <v>0</v>
      </c>
    </row>
    <row r="1366" spans="1:5" ht="14.25">
      <c r="A1366" s="73" t="s">
        <v>2485</v>
      </c>
      <c r="B1366" s="57" t="s">
        <v>983</v>
      </c>
      <c r="C1366" s="74" t="s">
        <v>2486</v>
      </c>
      <c r="D1366" s="23"/>
      <c r="E1366" s="87">
        <f t="shared" si="21"/>
        <v>0</v>
      </c>
    </row>
    <row r="1367" spans="1:5" ht="14.25">
      <c r="A1367" s="73" t="s">
        <v>2487</v>
      </c>
      <c r="B1367" s="57" t="s">
        <v>983</v>
      </c>
      <c r="C1367" s="74" t="s">
        <v>2488</v>
      </c>
      <c r="D1367" s="23"/>
      <c r="E1367" s="87">
        <f t="shared" si="21"/>
        <v>0</v>
      </c>
    </row>
    <row r="1368" spans="1:5" ht="14.25">
      <c r="A1368" s="73" t="s">
        <v>2489</v>
      </c>
      <c r="B1368" s="57" t="s">
        <v>983</v>
      </c>
      <c r="C1368" s="74" t="s">
        <v>2490</v>
      </c>
      <c r="D1368" s="23"/>
      <c r="E1368" s="87">
        <f t="shared" si="21"/>
        <v>0</v>
      </c>
    </row>
    <row r="1369" spans="1:5" ht="14.25">
      <c r="A1369" s="73">
        <v>7415.3</v>
      </c>
      <c r="B1369" s="57" t="s">
        <v>983</v>
      </c>
      <c r="C1369" s="74" t="s">
        <v>2491</v>
      </c>
      <c r="D1369" s="23"/>
      <c r="E1369" s="87">
        <f t="shared" si="21"/>
        <v>0</v>
      </c>
    </row>
    <row r="1370" spans="1:5" ht="14.25">
      <c r="A1370" s="73" t="s">
        <v>2492</v>
      </c>
      <c r="B1370" s="57" t="s">
        <v>983</v>
      </c>
      <c r="C1370" s="74" t="s">
        <v>2493</v>
      </c>
      <c r="D1370" s="23"/>
      <c r="E1370" s="87">
        <f t="shared" si="21"/>
        <v>0</v>
      </c>
    </row>
    <row r="1371" spans="1:5" ht="14.25">
      <c r="A1371" s="73" t="s">
        <v>2494</v>
      </c>
      <c r="B1371" s="57" t="s">
        <v>983</v>
      </c>
      <c r="C1371" s="74" t="s">
        <v>2495</v>
      </c>
      <c r="D1371" s="23"/>
      <c r="E1371" s="87">
        <f t="shared" si="21"/>
        <v>0</v>
      </c>
    </row>
    <row r="1372" spans="1:5" ht="14.25">
      <c r="A1372" s="73" t="s">
        <v>2496</v>
      </c>
      <c r="B1372" s="57" t="s">
        <v>983</v>
      </c>
      <c r="C1372" s="74" t="s">
        <v>2497</v>
      </c>
      <c r="D1372" s="23"/>
      <c r="E1372" s="87">
        <f t="shared" si="21"/>
        <v>0</v>
      </c>
    </row>
    <row r="1373" spans="1:5" ht="14.25">
      <c r="A1373" s="73" t="s">
        <v>2498</v>
      </c>
      <c r="B1373" s="57" t="s">
        <v>983</v>
      </c>
      <c r="C1373" s="74" t="s">
        <v>2499</v>
      </c>
      <c r="D1373" s="23"/>
      <c r="E1373" s="87">
        <f t="shared" si="21"/>
        <v>0</v>
      </c>
    </row>
    <row r="1374" spans="1:5" ht="14.25">
      <c r="A1374" s="73" t="s">
        <v>2500</v>
      </c>
      <c r="B1374" s="57" t="s">
        <v>983</v>
      </c>
      <c r="C1374" s="74" t="s">
        <v>2501</v>
      </c>
      <c r="D1374" s="23"/>
      <c r="E1374" s="87">
        <f t="shared" si="21"/>
        <v>0</v>
      </c>
    </row>
    <row r="1375" spans="1:5" ht="14.25">
      <c r="A1375" s="73" t="s">
        <v>2502</v>
      </c>
      <c r="B1375" s="57" t="s">
        <v>983</v>
      </c>
      <c r="C1375" s="74" t="s">
        <v>2503</v>
      </c>
      <c r="D1375" s="23"/>
      <c r="E1375" s="87">
        <f t="shared" si="21"/>
        <v>0</v>
      </c>
    </row>
    <row r="1376" spans="1:5" ht="14.25">
      <c r="A1376" s="73" t="s">
        <v>2504</v>
      </c>
      <c r="B1376" s="57" t="s">
        <v>983</v>
      </c>
      <c r="C1376" s="74" t="s">
        <v>2505</v>
      </c>
      <c r="D1376" s="23"/>
      <c r="E1376" s="87">
        <f t="shared" si="21"/>
        <v>0</v>
      </c>
    </row>
    <row r="1377" spans="1:5" ht="14.25">
      <c r="A1377" s="73" t="s">
        <v>2506</v>
      </c>
      <c r="B1377" s="57" t="s">
        <v>983</v>
      </c>
      <c r="C1377" s="74" t="s">
        <v>2507</v>
      </c>
      <c r="D1377" s="23"/>
      <c r="E1377" s="87">
        <f t="shared" si="21"/>
        <v>0</v>
      </c>
    </row>
    <row r="1378" spans="1:5" ht="14.25">
      <c r="A1378" s="73" t="s">
        <v>2508</v>
      </c>
      <c r="B1378" s="57" t="s">
        <v>983</v>
      </c>
      <c r="C1378" s="74" t="s">
        <v>2509</v>
      </c>
      <c r="D1378" s="23"/>
      <c r="E1378" s="87">
        <f t="shared" si="21"/>
        <v>0</v>
      </c>
    </row>
    <row r="1379" spans="1:5" ht="14.25">
      <c r="A1379" s="73" t="s">
        <v>2510</v>
      </c>
      <c r="B1379" s="57" t="s">
        <v>983</v>
      </c>
      <c r="C1379" s="74" t="s">
        <v>2511</v>
      </c>
      <c r="D1379" s="23"/>
      <c r="E1379" s="87">
        <f t="shared" si="21"/>
        <v>0</v>
      </c>
    </row>
    <row r="1380" spans="1:5" ht="14.25">
      <c r="A1380" s="73" t="s">
        <v>2512</v>
      </c>
      <c r="B1380" s="57" t="s">
        <v>983</v>
      </c>
      <c r="C1380" s="74" t="s">
        <v>2513</v>
      </c>
      <c r="D1380" s="23"/>
      <c r="E1380" s="87">
        <f t="shared" si="21"/>
        <v>0</v>
      </c>
    </row>
    <row r="1381" spans="1:5" ht="14.25">
      <c r="A1381" s="73" t="s">
        <v>2514</v>
      </c>
      <c r="B1381" s="57" t="s">
        <v>983</v>
      </c>
      <c r="C1381" s="74" t="s">
        <v>2515</v>
      </c>
      <c r="D1381" s="23"/>
      <c r="E1381" s="87">
        <f t="shared" si="21"/>
        <v>0</v>
      </c>
    </row>
    <row r="1382" spans="1:5" ht="14.25">
      <c r="A1382" s="73">
        <v>7416.3</v>
      </c>
      <c r="B1382" s="57" t="s">
        <v>983</v>
      </c>
      <c r="C1382" s="74" t="s">
        <v>2516</v>
      </c>
      <c r="D1382" s="23"/>
      <c r="E1382" s="87">
        <f t="shared" si="21"/>
        <v>0</v>
      </c>
    </row>
    <row r="1383" spans="1:5" ht="14.25">
      <c r="A1383" s="73" t="s">
        <v>2517</v>
      </c>
      <c r="B1383" s="57" t="s">
        <v>983</v>
      </c>
      <c r="C1383" s="74" t="s">
        <v>2518</v>
      </c>
      <c r="D1383" s="23"/>
      <c r="E1383" s="87">
        <f t="shared" si="21"/>
        <v>0</v>
      </c>
    </row>
    <row r="1384" spans="1:5" ht="14.25">
      <c r="A1384" s="73" t="s">
        <v>2519</v>
      </c>
      <c r="B1384" s="57" t="s">
        <v>983</v>
      </c>
      <c r="C1384" s="74" t="s">
        <v>2520</v>
      </c>
      <c r="D1384" s="23"/>
      <c r="E1384" s="87">
        <f t="shared" si="21"/>
        <v>0</v>
      </c>
    </row>
    <row r="1385" spans="1:5" ht="14.25">
      <c r="A1385" s="73">
        <v>7417.15</v>
      </c>
      <c r="B1385" s="57" t="s">
        <v>983</v>
      </c>
      <c r="C1385" s="75" t="s">
        <v>2521</v>
      </c>
      <c r="D1385" s="23"/>
      <c r="E1385" s="87">
        <f t="shared" si="21"/>
        <v>0</v>
      </c>
    </row>
    <row r="1386" spans="1:5" ht="14.25">
      <c r="A1386" s="73">
        <v>7418.15</v>
      </c>
      <c r="B1386" s="57" t="s">
        <v>983</v>
      </c>
      <c r="C1386" s="75" t="s">
        <v>2522</v>
      </c>
      <c r="D1386" s="23"/>
      <c r="E1386" s="87">
        <f t="shared" si="21"/>
        <v>0</v>
      </c>
    </row>
    <row r="1387" spans="1:5" ht="14.25">
      <c r="A1387" s="20"/>
      <c r="B1387" s="52"/>
      <c r="C1387" s="20"/>
      <c r="D1387" s="23"/>
      <c r="E1387" s="87">
        <f t="shared" si="21"/>
        <v>0</v>
      </c>
    </row>
    <row r="1388" spans="1:5" s="4" customFormat="1" ht="15.75">
      <c r="A1388" s="76" t="s">
        <v>2285</v>
      </c>
      <c r="B1388" s="76"/>
      <c r="C1388" s="33"/>
      <c r="D1388" s="23"/>
      <c r="E1388" s="87">
        <f t="shared" si="21"/>
        <v>0</v>
      </c>
    </row>
    <row r="1389" spans="1:5" s="4" customFormat="1" ht="14.25">
      <c r="A1389" s="33" t="s">
        <v>2078</v>
      </c>
      <c r="B1389" s="40"/>
      <c r="C1389" s="33" t="s">
        <v>2291</v>
      </c>
      <c r="D1389" s="23">
        <v>914.32900000000006</v>
      </c>
      <c r="E1389" s="87">
        <f t="shared" si="21"/>
        <v>26817.26957</v>
      </c>
    </row>
    <row r="1390" spans="1:5" s="4" customFormat="1" ht="14.25">
      <c r="A1390" s="33" t="s">
        <v>2079</v>
      </c>
      <c r="B1390" s="40"/>
      <c r="C1390" s="33" t="s">
        <v>2290</v>
      </c>
      <c r="D1390" s="23">
        <v>914.32900000000006</v>
      </c>
      <c r="E1390" s="87">
        <f t="shared" si="21"/>
        <v>26817.26957</v>
      </c>
    </row>
    <row r="1391" spans="1:5" s="4" customFormat="1" ht="14.25">
      <c r="A1391" s="33" t="s">
        <v>1573</v>
      </c>
      <c r="B1391" s="40"/>
      <c r="C1391" s="33" t="s">
        <v>2286</v>
      </c>
      <c r="D1391" s="23">
        <v>285.96800000000002</v>
      </c>
      <c r="E1391" s="87">
        <f t="shared" si="21"/>
        <v>8387.4414400000005</v>
      </c>
    </row>
    <row r="1392" spans="1:5" s="4" customFormat="1" ht="14.25">
      <c r="A1392" s="33" t="s">
        <v>1574</v>
      </c>
      <c r="B1392" s="40"/>
      <c r="C1392" s="33" t="s">
        <v>2287</v>
      </c>
      <c r="D1392" s="23">
        <v>285.96800000000002</v>
      </c>
      <c r="E1392" s="87">
        <f t="shared" si="21"/>
        <v>8387.4414400000005</v>
      </c>
    </row>
    <row r="1393" spans="1:5" s="4" customFormat="1" ht="14.25">
      <c r="A1393" s="33" t="s">
        <v>1571</v>
      </c>
      <c r="B1393" s="40"/>
      <c r="C1393" s="33" t="s">
        <v>2286</v>
      </c>
      <c r="D1393" s="23">
        <v>360.08299999999997</v>
      </c>
      <c r="E1393" s="87">
        <f t="shared" si="21"/>
        <v>10561.234389999998</v>
      </c>
    </row>
    <row r="1394" spans="1:5" s="4" customFormat="1" ht="14.25">
      <c r="A1394" s="33" t="s">
        <v>1572</v>
      </c>
      <c r="B1394" s="40"/>
      <c r="C1394" s="33" t="s">
        <v>2287</v>
      </c>
      <c r="D1394" s="23">
        <v>360.08299999999997</v>
      </c>
      <c r="E1394" s="87">
        <f t="shared" si="21"/>
        <v>10561.234389999998</v>
      </c>
    </row>
    <row r="1395" spans="1:5" s="4" customFormat="1" ht="14.25">
      <c r="A1395" s="33" t="s">
        <v>1575</v>
      </c>
      <c r="B1395" s="40"/>
      <c r="C1395" s="33" t="s">
        <v>2286</v>
      </c>
      <c r="D1395" s="23">
        <v>719.678</v>
      </c>
      <c r="E1395" s="87">
        <f t="shared" si="21"/>
        <v>21108.155739999998</v>
      </c>
    </row>
    <row r="1396" spans="1:5" s="4" customFormat="1" ht="14.25">
      <c r="A1396" s="33" t="s">
        <v>1576</v>
      </c>
      <c r="B1396" s="40"/>
      <c r="C1396" s="33" t="s">
        <v>2287</v>
      </c>
      <c r="D1396" s="23">
        <v>719.678</v>
      </c>
      <c r="E1396" s="87">
        <f t="shared" si="21"/>
        <v>21108.155739999998</v>
      </c>
    </row>
    <row r="1397" spans="1:5" s="4" customFormat="1" ht="14.25">
      <c r="A1397" s="33" t="s">
        <v>2076</v>
      </c>
      <c r="B1397" s="40"/>
      <c r="C1397" s="33" t="s">
        <v>2288</v>
      </c>
      <c r="D1397" s="23">
        <v>178.547</v>
      </c>
      <c r="E1397" s="87">
        <f t="shared" si="21"/>
        <v>5236.7835099999993</v>
      </c>
    </row>
    <row r="1398" spans="1:5" s="4" customFormat="1" ht="14.25">
      <c r="A1398" s="33" t="s">
        <v>2077</v>
      </c>
      <c r="B1398" s="40"/>
      <c r="C1398" s="33" t="s">
        <v>2289</v>
      </c>
      <c r="D1398" s="23">
        <v>178.547</v>
      </c>
      <c r="E1398" s="87">
        <f t="shared" si="21"/>
        <v>5236.7835099999993</v>
      </c>
    </row>
    <row r="1399" spans="1:5" s="4" customFormat="1" ht="14.25">
      <c r="A1399" s="20"/>
      <c r="B1399" s="52"/>
      <c r="C1399" s="20"/>
      <c r="D1399" s="23">
        <v>0</v>
      </c>
      <c r="E1399" s="87">
        <f t="shared" si="21"/>
        <v>0</v>
      </c>
    </row>
    <row r="1400" spans="1:5" ht="15.75">
      <c r="A1400" s="60" t="s">
        <v>545</v>
      </c>
      <c r="B1400" s="57"/>
      <c r="C1400" s="58"/>
      <c r="D1400" s="23">
        <v>0</v>
      </c>
      <c r="E1400" s="87">
        <f t="shared" si="21"/>
        <v>0</v>
      </c>
    </row>
    <row r="1401" spans="1:5" ht="14.25">
      <c r="A1401" s="77" t="s">
        <v>1485</v>
      </c>
      <c r="B1401" s="78"/>
      <c r="C1401" s="79" t="s">
        <v>543</v>
      </c>
      <c r="D1401" s="23">
        <v>12.81</v>
      </c>
      <c r="E1401" s="87">
        <f t="shared" si="21"/>
        <v>375.71729999999997</v>
      </c>
    </row>
    <row r="1402" spans="1:5" ht="14.25">
      <c r="A1402" s="77" t="s">
        <v>1486</v>
      </c>
      <c r="B1402" s="78"/>
      <c r="C1402" s="79" t="s">
        <v>544</v>
      </c>
      <c r="D1402" s="23">
        <v>39.04</v>
      </c>
      <c r="E1402" s="87">
        <f t="shared" si="21"/>
        <v>1145.0431999999998</v>
      </c>
    </row>
    <row r="1403" spans="1:5" ht="14.25">
      <c r="A1403" s="77"/>
      <c r="B1403" s="78"/>
      <c r="C1403" s="79"/>
      <c r="D1403" s="23">
        <v>0</v>
      </c>
      <c r="E1403" s="87">
        <f t="shared" si="21"/>
        <v>0</v>
      </c>
    </row>
    <row r="1404" spans="1:5" ht="15.75">
      <c r="A1404" s="80" t="s">
        <v>706</v>
      </c>
      <c r="B1404" s="78"/>
      <c r="C1404" s="79"/>
      <c r="D1404" s="23">
        <v>0</v>
      </c>
      <c r="E1404" s="87">
        <f t="shared" si="21"/>
        <v>0</v>
      </c>
    </row>
    <row r="1405" spans="1:5" ht="14.25">
      <c r="A1405" s="77" t="s">
        <v>2030</v>
      </c>
      <c r="B1405" s="78"/>
      <c r="C1405" s="79" t="s">
        <v>609</v>
      </c>
      <c r="D1405" s="23">
        <v>54.839000000000006</v>
      </c>
      <c r="E1405" s="87">
        <f t="shared" si="21"/>
        <v>1608.42787</v>
      </c>
    </row>
    <row r="1406" spans="1:5" ht="14.25">
      <c r="A1406" s="77" t="s">
        <v>2031</v>
      </c>
      <c r="B1406" s="78"/>
      <c r="C1406" s="79" t="s">
        <v>610</v>
      </c>
      <c r="D1406" s="23">
        <v>134.13900000000001</v>
      </c>
      <c r="E1406" s="87">
        <f t="shared" si="21"/>
        <v>3934.2968700000001</v>
      </c>
    </row>
    <row r="1407" spans="1:5" ht="14.25">
      <c r="A1407" s="77" t="s">
        <v>2032</v>
      </c>
      <c r="B1407" s="78"/>
      <c r="C1407" s="79" t="s">
        <v>611</v>
      </c>
      <c r="D1407" s="23">
        <v>158.53899999999999</v>
      </c>
      <c r="E1407" s="87">
        <f t="shared" si="21"/>
        <v>4649.9488699999993</v>
      </c>
    </row>
    <row r="1408" spans="1:5" ht="14.25">
      <c r="A1408" s="77" t="s">
        <v>2033</v>
      </c>
      <c r="B1408" s="78"/>
      <c r="C1408" s="79" t="s">
        <v>612</v>
      </c>
      <c r="D1408" s="23">
        <v>182.93899999999999</v>
      </c>
      <c r="E1408" s="87">
        <f t="shared" si="21"/>
        <v>5365.6008699999993</v>
      </c>
    </row>
    <row r="1409" spans="1:5" ht="14.25">
      <c r="A1409" s="77" t="s">
        <v>2034</v>
      </c>
      <c r="B1409" s="78"/>
      <c r="C1409" s="79" t="s">
        <v>368</v>
      </c>
      <c r="D1409" s="23">
        <v>219.53899999999999</v>
      </c>
      <c r="E1409" s="87">
        <f t="shared" si="21"/>
        <v>6439.0788699999994</v>
      </c>
    </row>
    <row r="1410" spans="1:5" ht="14.25">
      <c r="A1410" s="77" t="s">
        <v>2035</v>
      </c>
      <c r="B1410" s="78"/>
      <c r="C1410" s="79" t="s">
        <v>1139</v>
      </c>
      <c r="D1410" s="23">
        <v>109.739</v>
      </c>
      <c r="E1410" s="87">
        <f t="shared" si="21"/>
        <v>3218.6448700000001</v>
      </c>
    </row>
    <row r="1411" spans="1:5" ht="15">
      <c r="A1411" s="12"/>
      <c r="B1411" s="10"/>
      <c r="C1411" s="6"/>
    </row>
    <row r="1412" spans="1:5" ht="15">
      <c r="A1412" s="12"/>
      <c r="B1412" s="10" t="s">
        <v>983</v>
      </c>
      <c r="C1412" s="2" t="s">
        <v>369</v>
      </c>
    </row>
    <row r="1413" spans="1:5" ht="15">
      <c r="A1413" s="12"/>
      <c r="B1413" s="10" t="s">
        <v>366</v>
      </c>
      <c r="C1413" s="2" t="s">
        <v>370</v>
      </c>
    </row>
    <row r="1414" spans="1:5" ht="15">
      <c r="A1414" s="12"/>
      <c r="B1414" s="10" t="s">
        <v>2484</v>
      </c>
      <c r="C1414" s="2" t="s">
        <v>2624</v>
      </c>
    </row>
    <row r="1415" spans="1:5" ht="15">
      <c r="A1415" s="12"/>
      <c r="B1415" s="10"/>
      <c r="C1415" s="6"/>
    </row>
    <row r="1416" spans="1:5" ht="15">
      <c r="A1416" s="12"/>
      <c r="B1416" s="10"/>
      <c r="C1416" s="15" t="s">
        <v>2622</v>
      </c>
    </row>
    <row r="1417" spans="1:5" ht="15">
      <c r="A1417" s="12"/>
      <c r="B1417" s="10"/>
      <c r="C1417" s="3"/>
    </row>
    <row r="1418" spans="1:5" ht="15">
      <c r="A1418" s="12"/>
      <c r="B1418" s="10"/>
      <c r="C1418" s="3"/>
    </row>
    <row r="1419" spans="1:5" ht="15">
      <c r="A1419" s="12"/>
      <c r="B1419" s="10"/>
      <c r="C1419" s="3"/>
    </row>
    <row r="1420" spans="1:5" ht="15">
      <c r="A1420" s="12"/>
      <c r="B1420" s="10"/>
      <c r="C1420" s="3"/>
    </row>
    <row r="1421" spans="1:5" ht="15">
      <c r="A1421" s="12"/>
      <c r="B1421" s="10"/>
      <c r="C1421" s="3"/>
    </row>
    <row r="1422" spans="1:5" ht="15">
      <c r="A1422" s="12"/>
      <c r="B1422" s="10"/>
      <c r="C1422" s="3"/>
    </row>
    <row r="1423" spans="1:5" ht="15">
      <c r="A1423" s="12"/>
      <c r="B1423" s="10"/>
      <c r="C1423" s="6"/>
    </row>
    <row r="1424" spans="1:5" ht="15">
      <c r="A1424" s="12"/>
      <c r="B1424" s="10"/>
      <c r="C1424" s="6"/>
    </row>
    <row r="1425" spans="1:3" ht="15">
      <c r="A1425" s="12"/>
      <c r="B1425" s="10"/>
      <c r="C1425" s="6"/>
    </row>
    <row r="1426" spans="1:3" ht="15">
      <c r="A1426" s="12"/>
      <c r="B1426" s="10"/>
      <c r="C1426" s="6"/>
    </row>
    <row r="1427" spans="1:3" ht="15">
      <c r="A1427" s="12"/>
      <c r="B1427" s="10"/>
      <c r="C1427" s="6"/>
    </row>
    <row r="1428" spans="1:3" ht="15">
      <c r="A1428" s="12"/>
      <c r="B1428" s="10"/>
      <c r="C1428" s="6"/>
    </row>
    <row r="1429" spans="1:3" ht="15">
      <c r="A1429" s="12"/>
      <c r="B1429" s="10"/>
      <c r="C1429" s="6"/>
    </row>
    <row r="1430" spans="1:3" ht="15">
      <c r="A1430" s="12"/>
      <c r="B1430" s="10"/>
      <c r="C1430" s="6"/>
    </row>
    <row r="1431" spans="1:3" ht="15">
      <c r="A1431" s="12"/>
      <c r="B1431" s="10"/>
      <c r="C1431" s="6"/>
    </row>
    <row r="1432" spans="1:3" ht="15">
      <c r="A1432" s="12"/>
      <c r="B1432" s="10"/>
      <c r="C1432" s="6"/>
    </row>
    <row r="1433" spans="1:3" ht="15">
      <c r="A1433" s="12"/>
      <c r="B1433" s="10"/>
      <c r="C1433" s="6"/>
    </row>
    <row r="1434" spans="1:3" ht="15">
      <c r="A1434" s="12"/>
      <c r="B1434" s="10"/>
      <c r="C1434" s="6"/>
    </row>
    <row r="1435" spans="1:3" ht="15">
      <c r="A1435" s="12"/>
      <c r="B1435" s="10"/>
      <c r="C1435" s="6"/>
    </row>
    <row r="1436" spans="1:3" ht="15">
      <c r="A1436" s="12"/>
      <c r="B1436" s="10"/>
      <c r="C1436" s="6"/>
    </row>
    <row r="1437" spans="1:3" ht="15">
      <c r="A1437" s="12"/>
      <c r="B1437" s="10"/>
      <c r="C1437" s="6"/>
    </row>
    <row r="1438" spans="1:3" ht="15">
      <c r="A1438" s="12"/>
      <c r="B1438" s="10"/>
      <c r="C1438" s="6"/>
    </row>
    <row r="1439" spans="1:3" ht="15">
      <c r="A1439" s="12"/>
      <c r="B1439" s="10"/>
      <c r="C1439" s="6"/>
    </row>
    <row r="1440" spans="1:3" ht="15">
      <c r="A1440" s="12"/>
      <c r="B1440" s="10"/>
      <c r="C1440" s="6"/>
    </row>
    <row r="1441" spans="1:3" ht="15">
      <c r="A1441" s="12"/>
      <c r="B1441" s="10"/>
      <c r="C1441" s="6"/>
    </row>
    <row r="1442" spans="1:3" ht="15">
      <c r="A1442" s="12"/>
      <c r="B1442" s="10"/>
      <c r="C1442" s="6"/>
    </row>
    <row r="1443" spans="1:3" ht="15">
      <c r="A1443" s="12"/>
      <c r="B1443" s="10"/>
      <c r="C1443" s="6"/>
    </row>
    <row r="1444" spans="1:3" ht="15">
      <c r="A1444" s="12"/>
      <c r="B1444" s="10"/>
      <c r="C1444" s="6"/>
    </row>
    <row r="1445" spans="1:3" ht="15">
      <c r="A1445" s="12"/>
      <c r="B1445" s="10"/>
      <c r="C1445" s="6"/>
    </row>
    <row r="1446" spans="1:3" ht="15">
      <c r="A1446" s="12"/>
      <c r="B1446" s="10"/>
      <c r="C1446" s="6"/>
    </row>
    <row r="1447" spans="1:3" ht="15">
      <c r="A1447" s="12"/>
      <c r="B1447" s="10"/>
      <c r="C1447" s="6"/>
    </row>
    <row r="1448" spans="1:3" ht="15">
      <c r="A1448" s="12"/>
      <c r="B1448" s="10"/>
      <c r="C1448" s="6"/>
    </row>
    <row r="1449" spans="1:3" ht="15">
      <c r="A1449" s="12"/>
      <c r="B1449" s="10"/>
      <c r="C1449" s="6"/>
    </row>
    <row r="1450" spans="1:3" ht="15">
      <c r="A1450" s="12"/>
      <c r="B1450" s="10"/>
      <c r="C1450" s="6"/>
    </row>
    <row r="1451" spans="1:3" ht="15">
      <c r="A1451" s="12"/>
      <c r="B1451" s="10"/>
      <c r="C1451" s="6"/>
    </row>
    <row r="1452" spans="1:3" ht="15">
      <c r="A1452" s="12"/>
      <c r="B1452" s="10"/>
      <c r="C1452" s="6"/>
    </row>
    <row r="1453" spans="1:3" ht="15">
      <c r="A1453" s="12"/>
      <c r="B1453" s="10"/>
      <c r="C1453" s="6"/>
    </row>
    <row r="1454" spans="1:3" ht="15">
      <c r="A1454" s="12"/>
      <c r="B1454" s="10"/>
      <c r="C1454" s="6"/>
    </row>
    <row r="1455" spans="1:3" ht="15">
      <c r="A1455" s="12"/>
      <c r="B1455" s="10"/>
      <c r="C1455" s="6"/>
    </row>
    <row r="1456" spans="1:3" ht="15">
      <c r="A1456" s="12"/>
      <c r="B1456" s="10"/>
      <c r="C1456" s="6"/>
    </row>
    <row r="1457" spans="1:3" ht="15">
      <c r="A1457" s="12"/>
      <c r="B1457" s="10"/>
      <c r="C1457" s="6"/>
    </row>
    <row r="1458" spans="1:3" ht="15">
      <c r="A1458" s="12"/>
      <c r="B1458" s="10"/>
      <c r="C1458" s="6"/>
    </row>
    <row r="1459" spans="1:3" ht="15">
      <c r="A1459" s="12"/>
      <c r="B1459" s="10"/>
      <c r="C1459" s="6"/>
    </row>
    <row r="1460" spans="1:3" ht="15">
      <c r="A1460" s="12"/>
      <c r="B1460" s="10"/>
      <c r="C1460" s="6"/>
    </row>
    <row r="1461" spans="1:3" ht="15">
      <c r="A1461" s="12"/>
      <c r="B1461" s="10"/>
      <c r="C1461" s="6"/>
    </row>
    <row r="1462" spans="1:3" ht="15">
      <c r="A1462" s="12"/>
      <c r="B1462" s="10"/>
      <c r="C1462" s="6"/>
    </row>
    <row r="1463" spans="1:3" ht="15">
      <c r="A1463" s="12"/>
      <c r="B1463" s="10"/>
      <c r="C1463" s="6"/>
    </row>
    <row r="1464" spans="1:3" ht="15">
      <c r="A1464" s="12"/>
      <c r="B1464" s="10"/>
      <c r="C1464" s="6"/>
    </row>
    <row r="1465" spans="1:3" ht="15">
      <c r="A1465" s="12"/>
      <c r="B1465" s="10"/>
      <c r="C1465" s="6"/>
    </row>
    <row r="1466" spans="1:3" ht="15">
      <c r="A1466" s="12"/>
      <c r="B1466" s="10"/>
      <c r="C1466" s="6"/>
    </row>
    <row r="1467" spans="1:3" ht="15">
      <c r="A1467" s="12"/>
      <c r="B1467" s="10"/>
      <c r="C1467" s="6"/>
    </row>
    <row r="1468" spans="1:3" ht="15">
      <c r="A1468" s="12"/>
      <c r="B1468" s="10"/>
      <c r="C1468" s="6"/>
    </row>
    <row r="1469" spans="1:3" ht="15">
      <c r="A1469" s="12"/>
      <c r="B1469" s="10"/>
      <c r="C1469" s="6"/>
    </row>
    <row r="1470" spans="1:3" ht="15">
      <c r="A1470" s="12"/>
      <c r="B1470" s="10"/>
      <c r="C1470" s="6"/>
    </row>
    <row r="1471" spans="1:3" ht="15">
      <c r="A1471" s="12"/>
      <c r="B1471" s="10"/>
      <c r="C1471" s="6"/>
    </row>
    <row r="1472" spans="1:3" ht="15">
      <c r="A1472" s="12"/>
      <c r="B1472" s="10"/>
      <c r="C1472" s="6"/>
    </row>
    <row r="1473" spans="1:3" ht="15">
      <c r="A1473" s="12"/>
      <c r="B1473" s="10"/>
      <c r="C1473" s="6"/>
    </row>
    <row r="1474" spans="1:3" ht="15">
      <c r="A1474" s="12"/>
      <c r="B1474" s="10"/>
      <c r="C1474" s="6"/>
    </row>
    <row r="1475" spans="1:3" ht="15">
      <c r="A1475" s="12"/>
      <c r="B1475" s="10"/>
      <c r="C1475" s="6"/>
    </row>
    <row r="1476" spans="1:3" ht="15">
      <c r="A1476" s="12"/>
      <c r="B1476" s="10"/>
      <c r="C1476" s="6"/>
    </row>
    <row r="1477" spans="1:3" ht="15">
      <c r="A1477" s="12"/>
      <c r="B1477" s="10"/>
      <c r="C1477" s="6"/>
    </row>
    <row r="1478" spans="1:3" ht="15">
      <c r="A1478" s="12"/>
      <c r="B1478" s="10"/>
      <c r="C1478" s="6"/>
    </row>
    <row r="1479" spans="1:3" ht="15">
      <c r="A1479" s="12"/>
      <c r="B1479" s="10"/>
      <c r="C1479" s="6"/>
    </row>
    <row r="1480" spans="1:3" ht="15">
      <c r="A1480" s="12"/>
      <c r="B1480" s="10"/>
      <c r="C1480" s="6"/>
    </row>
    <row r="1481" spans="1:3" ht="15">
      <c r="A1481" s="12"/>
      <c r="B1481" s="10"/>
      <c r="C1481" s="6"/>
    </row>
    <row r="1482" spans="1:3" ht="15">
      <c r="A1482" s="12"/>
      <c r="B1482" s="10"/>
      <c r="C1482" s="6"/>
    </row>
    <row r="1483" spans="1:3" ht="15">
      <c r="A1483" s="12"/>
      <c r="B1483" s="10"/>
      <c r="C1483" s="6"/>
    </row>
    <row r="1484" spans="1:3" ht="15">
      <c r="A1484" s="12"/>
      <c r="B1484" s="10"/>
      <c r="C1484" s="6"/>
    </row>
    <row r="1485" spans="1:3" ht="15">
      <c r="A1485" s="12"/>
      <c r="B1485" s="10"/>
      <c r="C1485" s="6"/>
    </row>
    <row r="1486" spans="1:3" ht="15">
      <c r="A1486" s="12"/>
      <c r="B1486" s="10"/>
      <c r="C1486" s="6"/>
    </row>
    <row r="1487" spans="1:3" ht="15">
      <c r="A1487" s="12"/>
      <c r="B1487" s="10"/>
      <c r="C1487" s="6"/>
    </row>
    <row r="1488" spans="1:3" ht="15">
      <c r="A1488" s="12"/>
      <c r="B1488" s="10"/>
      <c r="C1488" s="6"/>
    </row>
    <row r="1489" spans="1:3" ht="15">
      <c r="A1489" s="12"/>
      <c r="B1489" s="10"/>
      <c r="C1489" s="6"/>
    </row>
    <row r="1490" spans="1:3" ht="15">
      <c r="A1490" s="12"/>
      <c r="B1490" s="10"/>
      <c r="C1490" s="6"/>
    </row>
    <row r="1491" spans="1:3" ht="15">
      <c r="A1491" s="12"/>
      <c r="B1491" s="10"/>
      <c r="C1491" s="6"/>
    </row>
    <row r="1492" spans="1:3" ht="15">
      <c r="A1492" s="12"/>
      <c r="B1492" s="10"/>
      <c r="C1492" s="6"/>
    </row>
    <row r="1493" spans="1:3" ht="15">
      <c r="A1493" s="12"/>
      <c r="B1493" s="10"/>
      <c r="C1493" s="6"/>
    </row>
    <row r="1494" spans="1:3" ht="15">
      <c r="A1494" s="12"/>
      <c r="B1494" s="10"/>
      <c r="C1494" s="6"/>
    </row>
    <row r="1495" spans="1:3" ht="15">
      <c r="A1495" s="12"/>
      <c r="B1495" s="10"/>
      <c r="C1495" s="6"/>
    </row>
    <row r="1496" spans="1:3" ht="15">
      <c r="A1496" s="12"/>
      <c r="B1496" s="10"/>
      <c r="C1496" s="6"/>
    </row>
    <row r="1497" spans="1:3" ht="15">
      <c r="A1497" s="12"/>
      <c r="B1497" s="10"/>
      <c r="C1497" s="6"/>
    </row>
    <row r="1498" spans="1:3" ht="15">
      <c r="A1498" s="12"/>
      <c r="B1498" s="10"/>
      <c r="C1498" s="6"/>
    </row>
    <row r="1499" spans="1:3" ht="15">
      <c r="A1499" s="12"/>
      <c r="B1499" s="10"/>
      <c r="C1499" s="6"/>
    </row>
    <row r="1500" spans="1:3" ht="15">
      <c r="A1500" s="12"/>
      <c r="B1500" s="10"/>
      <c r="C1500" s="6"/>
    </row>
    <row r="1501" spans="1:3" ht="15">
      <c r="A1501" s="12"/>
      <c r="B1501" s="10"/>
      <c r="C1501" s="6"/>
    </row>
    <row r="1502" spans="1:3" ht="15">
      <c r="A1502" s="12"/>
      <c r="B1502" s="10"/>
      <c r="C1502" s="6"/>
    </row>
    <row r="1503" spans="1:3" ht="15">
      <c r="A1503" s="12"/>
      <c r="B1503" s="10"/>
      <c r="C1503" s="6"/>
    </row>
    <row r="1504" spans="1:3" ht="15">
      <c r="A1504" s="12"/>
      <c r="B1504" s="10"/>
      <c r="C1504" s="6"/>
    </row>
    <row r="1505" spans="1:3" ht="15">
      <c r="A1505" s="12"/>
      <c r="B1505" s="10"/>
      <c r="C1505" s="6"/>
    </row>
    <row r="1506" spans="1:3" ht="15">
      <c r="A1506" s="12"/>
      <c r="B1506" s="10"/>
      <c r="C1506" s="6"/>
    </row>
    <row r="1507" spans="1:3" ht="15">
      <c r="A1507" s="12"/>
      <c r="B1507" s="10"/>
      <c r="C1507" s="6"/>
    </row>
    <row r="1508" spans="1:3" ht="15">
      <c r="A1508" s="12"/>
      <c r="B1508" s="10"/>
      <c r="C1508" s="6"/>
    </row>
    <row r="1509" spans="1:3" ht="15">
      <c r="A1509" s="12"/>
      <c r="B1509" s="10"/>
      <c r="C1509" s="6"/>
    </row>
    <row r="1510" spans="1:3" ht="15">
      <c r="A1510" s="12"/>
      <c r="B1510" s="10"/>
      <c r="C1510" s="6"/>
    </row>
    <row r="1511" spans="1:3" ht="15">
      <c r="A1511" s="12"/>
      <c r="B1511" s="10"/>
      <c r="C1511" s="6"/>
    </row>
    <row r="1512" spans="1:3" ht="15">
      <c r="A1512" s="12"/>
      <c r="B1512" s="10"/>
      <c r="C1512" s="6"/>
    </row>
    <row r="1513" spans="1:3" ht="15">
      <c r="A1513" s="12"/>
      <c r="B1513" s="10"/>
      <c r="C1513" s="6"/>
    </row>
    <row r="1514" spans="1:3" ht="15">
      <c r="A1514" s="12"/>
      <c r="B1514" s="10"/>
      <c r="C1514" s="6"/>
    </row>
    <row r="1515" spans="1:3" ht="15">
      <c r="A1515" s="12"/>
      <c r="B1515" s="10"/>
      <c r="C1515" s="6"/>
    </row>
    <row r="1516" spans="1:3" ht="15">
      <c r="A1516" s="12"/>
      <c r="B1516" s="10"/>
      <c r="C1516" s="6"/>
    </row>
    <row r="1517" spans="1:3" ht="15">
      <c r="A1517" s="12"/>
      <c r="B1517" s="10"/>
      <c r="C1517" s="6"/>
    </row>
    <row r="1518" spans="1:3" ht="15">
      <c r="A1518" s="12"/>
      <c r="B1518" s="10"/>
      <c r="C1518" s="6"/>
    </row>
    <row r="1519" spans="1:3" ht="15">
      <c r="A1519" s="12"/>
      <c r="B1519" s="10"/>
      <c r="C1519" s="6"/>
    </row>
    <row r="1520" spans="1:3" ht="15">
      <c r="A1520" s="12"/>
      <c r="B1520" s="10"/>
      <c r="C1520" s="6"/>
    </row>
    <row r="1521" spans="1:3" ht="15">
      <c r="A1521" s="12"/>
      <c r="B1521" s="10"/>
      <c r="C1521" s="6"/>
    </row>
    <row r="1522" spans="1:3" ht="15">
      <c r="A1522" s="12"/>
      <c r="B1522" s="10"/>
      <c r="C1522" s="6"/>
    </row>
    <row r="1523" spans="1:3" ht="15">
      <c r="A1523" s="12"/>
      <c r="B1523" s="10"/>
      <c r="C1523" s="6"/>
    </row>
    <row r="1524" spans="1:3" ht="15">
      <c r="A1524" s="12"/>
      <c r="B1524" s="10"/>
      <c r="C1524" s="6"/>
    </row>
    <row r="1525" spans="1:3" ht="15">
      <c r="A1525" s="12"/>
      <c r="B1525" s="10"/>
      <c r="C1525" s="6"/>
    </row>
    <row r="1526" spans="1:3" ht="15">
      <c r="A1526" s="12"/>
      <c r="B1526" s="10"/>
      <c r="C1526" s="6"/>
    </row>
    <row r="1527" spans="1:3" ht="15">
      <c r="A1527" s="12"/>
      <c r="B1527" s="10"/>
      <c r="C1527" s="6"/>
    </row>
    <row r="1528" spans="1:3" ht="15">
      <c r="A1528" s="12"/>
      <c r="B1528" s="10"/>
      <c r="C1528" s="6"/>
    </row>
    <row r="1529" spans="1:3" ht="15">
      <c r="A1529" s="12"/>
      <c r="B1529" s="10"/>
      <c r="C1529" s="6"/>
    </row>
    <row r="1530" spans="1:3" ht="15">
      <c r="A1530" s="12"/>
      <c r="B1530" s="10"/>
      <c r="C1530" s="6"/>
    </row>
    <row r="1531" spans="1:3" ht="15">
      <c r="A1531" s="12"/>
      <c r="B1531" s="10"/>
      <c r="C1531" s="6"/>
    </row>
    <row r="1532" spans="1:3" ht="15">
      <c r="A1532" s="12"/>
      <c r="B1532" s="10"/>
      <c r="C1532" s="6"/>
    </row>
    <row r="1533" spans="1:3" ht="15">
      <c r="A1533" s="12"/>
      <c r="B1533" s="10"/>
      <c r="C1533" s="6"/>
    </row>
    <row r="1534" spans="1:3" ht="15">
      <c r="A1534" s="12"/>
      <c r="B1534" s="10"/>
      <c r="C1534" s="6"/>
    </row>
    <row r="1535" spans="1:3" ht="15">
      <c r="A1535" s="12"/>
      <c r="B1535" s="10"/>
      <c r="C1535" s="6"/>
    </row>
    <row r="1536" spans="1:3" ht="15">
      <c r="A1536" s="12"/>
      <c r="B1536" s="10"/>
      <c r="C1536" s="6"/>
    </row>
    <row r="1537" spans="1:3" ht="15">
      <c r="A1537" s="12"/>
      <c r="B1537" s="10"/>
      <c r="C1537" s="6"/>
    </row>
    <row r="1538" spans="1:3" ht="15">
      <c r="A1538" s="12"/>
      <c r="B1538" s="10"/>
      <c r="C1538" s="6"/>
    </row>
    <row r="1539" spans="1:3" ht="15">
      <c r="A1539" s="12"/>
      <c r="B1539" s="10"/>
      <c r="C1539" s="6"/>
    </row>
    <row r="1540" spans="1:3" ht="15">
      <c r="A1540" s="12"/>
      <c r="B1540" s="10"/>
      <c r="C1540" s="6"/>
    </row>
    <row r="1541" spans="1:3" ht="15">
      <c r="A1541" s="12"/>
      <c r="B1541" s="10"/>
      <c r="C1541" s="6"/>
    </row>
    <row r="1542" spans="1:3" ht="15">
      <c r="A1542" s="12"/>
      <c r="B1542" s="10"/>
      <c r="C1542" s="6"/>
    </row>
    <row r="1543" spans="1:3" ht="15">
      <c r="A1543" s="12"/>
      <c r="B1543" s="10"/>
      <c r="C1543" s="6"/>
    </row>
    <row r="1544" spans="1:3" ht="15">
      <c r="A1544" s="12"/>
      <c r="B1544" s="10"/>
      <c r="C1544" s="6"/>
    </row>
    <row r="1545" spans="1:3" ht="15">
      <c r="A1545" s="12"/>
      <c r="B1545" s="10"/>
      <c r="C1545" s="6"/>
    </row>
    <row r="1546" spans="1:3" ht="15">
      <c r="A1546" s="12"/>
      <c r="B1546" s="10"/>
      <c r="C1546" s="6"/>
    </row>
    <row r="1547" spans="1:3" ht="15">
      <c r="A1547" s="12"/>
      <c r="B1547" s="10"/>
      <c r="C1547" s="6"/>
    </row>
    <row r="1548" spans="1:3" ht="15">
      <c r="A1548" s="12"/>
      <c r="B1548" s="10"/>
      <c r="C1548" s="6"/>
    </row>
    <row r="1549" spans="1:3" ht="15">
      <c r="A1549" s="12"/>
      <c r="B1549" s="10"/>
      <c r="C1549" s="6"/>
    </row>
    <row r="1550" spans="1:3" ht="15">
      <c r="A1550" s="12"/>
      <c r="B1550" s="10"/>
      <c r="C1550" s="6"/>
    </row>
    <row r="1551" spans="1:3" ht="15">
      <c r="A1551" s="12"/>
      <c r="B1551" s="10"/>
      <c r="C1551" s="6"/>
    </row>
    <row r="1552" spans="1:3" ht="15">
      <c r="A1552" s="12"/>
      <c r="B1552" s="10"/>
      <c r="C1552" s="6"/>
    </row>
    <row r="1553" spans="1:3" ht="15">
      <c r="A1553" s="12"/>
      <c r="B1553" s="10"/>
      <c r="C1553" s="6"/>
    </row>
    <row r="1554" spans="1:3" ht="15">
      <c r="A1554" s="12"/>
      <c r="B1554" s="10"/>
      <c r="C1554" s="6"/>
    </row>
    <row r="1555" spans="1:3" ht="15">
      <c r="A1555" s="12"/>
      <c r="B1555" s="10"/>
      <c r="C1555" s="6"/>
    </row>
    <row r="1556" spans="1:3" ht="15">
      <c r="A1556" s="12"/>
      <c r="B1556" s="10"/>
      <c r="C1556" s="6"/>
    </row>
    <row r="1557" spans="1:3" ht="15">
      <c r="A1557" s="12"/>
      <c r="B1557" s="10"/>
      <c r="C1557" s="6"/>
    </row>
    <row r="1558" spans="1:3" ht="15">
      <c r="A1558" s="12"/>
      <c r="B1558" s="10"/>
      <c r="C1558" s="6"/>
    </row>
    <row r="1559" spans="1:3" ht="15">
      <c r="A1559" s="12"/>
      <c r="B1559" s="10"/>
      <c r="C1559" s="6"/>
    </row>
    <row r="1560" spans="1:3" ht="15">
      <c r="A1560" s="12"/>
      <c r="B1560" s="10"/>
      <c r="C1560" s="6"/>
    </row>
    <row r="1561" spans="1:3" ht="15">
      <c r="A1561" s="12"/>
      <c r="B1561" s="10"/>
      <c r="C1561" s="6"/>
    </row>
    <row r="1562" spans="1:3" ht="15">
      <c r="A1562" s="12"/>
      <c r="B1562" s="10"/>
      <c r="C1562" s="6"/>
    </row>
    <row r="1563" spans="1:3" ht="15">
      <c r="A1563" s="12"/>
      <c r="B1563" s="10"/>
      <c r="C1563" s="6"/>
    </row>
    <row r="1564" spans="1:3" ht="15">
      <c r="A1564" s="12"/>
      <c r="B1564" s="10"/>
      <c r="C1564" s="6"/>
    </row>
    <row r="1565" spans="1:3" ht="15">
      <c r="A1565" s="12"/>
      <c r="B1565" s="10"/>
      <c r="C1565" s="6"/>
    </row>
    <row r="1566" spans="1:3" ht="15">
      <c r="A1566" s="12"/>
      <c r="B1566" s="10"/>
      <c r="C1566" s="6"/>
    </row>
    <row r="1567" spans="1:3" ht="15">
      <c r="A1567" s="12"/>
      <c r="B1567" s="10"/>
      <c r="C1567" s="6"/>
    </row>
    <row r="1568" spans="1:3" ht="15">
      <c r="A1568" s="12"/>
      <c r="B1568" s="10"/>
      <c r="C1568" s="6"/>
    </row>
    <row r="1569" spans="1:3" ht="15">
      <c r="A1569" s="12"/>
      <c r="B1569" s="10"/>
      <c r="C1569" s="6"/>
    </row>
    <row r="1570" spans="1:3" ht="15">
      <c r="A1570" s="12"/>
      <c r="B1570" s="10"/>
      <c r="C1570" s="6"/>
    </row>
    <row r="1571" spans="1:3" ht="15">
      <c r="A1571" s="12"/>
      <c r="B1571" s="10"/>
      <c r="C1571" s="6"/>
    </row>
    <row r="1572" spans="1:3" ht="15">
      <c r="A1572" s="12"/>
      <c r="B1572" s="10"/>
      <c r="C1572" s="6"/>
    </row>
    <row r="1573" spans="1:3" ht="15">
      <c r="A1573" s="12"/>
      <c r="B1573" s="10"/>
      <c r="C1573" s="6"/>
    </row>
    <row r="1574" spans="1:3" ht="15">
      <c r="A1574" s="12"/>
      <c r="B1574" s="10"/>
      <c r="C1574" s="6"/>
    </row>
    <row r="1575" spans="1:3" ht="15">
      <c r="A1575" s="12"/>
      <c r="B1575" s="10"/>
      <c r="C1575" s="6"/>
    </row>
    <row r="1576" spans="1:3" ht="15">
      <c r="A1576" s="12"/>
      <c r="B1576" s="10"/>
      <c r="C1576" s="6"/>
    </row>
    <row r="1577" spans="1:3" ht="15">
      <c r="A1577" s="12"/>
      <c r="B1577" s="10"/>
      <c r="C1577" s="6"/>
    </row>
    <row r="1578" spans="1:3" ht="15">
      <c r="A1578" s="12"/>
      <c r="B1578" s="10"/>
      <c r="C1578" s="6"/>
    </row>
    <row r="1579" spans="1:3" ht="15">
      <c r="A1579" s="12"/>
      <c r="B1579" s="10"/>
      <c r="C1579" s="6"/>
    </row>
    <row r="1580" spans="1:3" ht="15">
      <c r="A1580" s="12"/>
      <c r="B1580" s="10"/>
      <c r="C1580" s="6"/>
    </row>
    <row r="1581" spans="1:3" ht="15">
      <c r="A1581" s="12"/>
      <c r="B1581" s="10"/>
      <c r="C1581" s="6"/>
    </row>
    <row r="1582" spans="1:3" ht="15">
      <c r="A1582" s="12"/>
      <c r="B1582" s="10"/>
      <c r="C1582" s="6"/>
    </row>
    <row r="1583" spans="1:3" ht="15">
      <c r="A1583" s="12"/>
      <c r="B1583" s="10"/>
      <c r="C1583" s="6"/>
    </row>
    <row r="1584" spans="1:3" ht="15">
      <c r="A1584" s="12"/>
      <c r="B1584" s="10"/>
      <c r="C1584" s="6"/>
    </row>
    <row r="1585" spans="1:3" ht="15">
      <c r="A1585" s="12"/>
      <c r="B1585" s="10"/>
      <c r="C1585" s="6"/>
    </row>
    <row r="1586" spans="1:3" ht="15">
      <c r="A1586" s="12"/>
      <c r="B1586" s="10"/>
      <c r="C1586" s="6"/>
    </row>
    <row r="1587" spans="1:3" ht="15">
      <c r="A1587" s="12"/>
      <c r="B1587" s="10"/>
      <c r="C1587" s="6"/>
    </row>
    <row r="1588" spans="1:3" ht="15">
      <c r="A1588" s="12"/>
      <c r="B1588" s="10"/>
      <c r="C1588" s="6"/>
    </row>
    <row r="1589" spans="1:3" ht="15">
      <c r="A1589" s="12"/>
      <c r="B1589" s="10"/>
      <c r="C1589" s="6"/>
    </row>
    <row r="1590" spans="1:3" ht="15">
      <c r="A1590" s="12"/>
      <c r="B1590" s="10"/>
      <c r="C1590" s="6"/>
    </row>
    <row r="1591" spans="1:3" ht="15">
      <c r="A1591" s="12"/>
      <c r="B1591" s="10"/>
      <c r="C1591" s="6"/>
    </row>
    <row r="1592" spans="1:3" ht="15">
      <c r="A1592" s="12"/>
      <c r="B1592" s="10"/>
      <c r="C1592" s="6"/>
    </row>
    <row r="1593" spans="1:3" ht="15">
      <c r="A1593" s="12"/>
      <c r="B1593" s="10"/>
      <c r="C1593" s="6"/>
    </row>
    <row r="1594" spans="1:3" ht="15">
      <c r="A1594" s="12"/>
      <c r="B1594" s="10"/>
      <c r="C1594" s="6"/>
    </row>
    <row r="1595" spans="1:3" ht="15">
      <c r="A1595" s="12"/>
      <c r="B1595" s="10"/>
      <c r="C1595" s="6"/>
    </row>
    <row r="1596" spans="1:3" ht="15">
      <c r="A1596" s="12"/>
      <c r="B1596" s="10"/>
      <c r="C1596" s="6"/>
    </row>
    <row r="1597" spans="1:3" ht="15">
      <c r="A1597" s="12"/>
      <c r="B1597" s="10"/>
      <c r="C1597" s="6"/>
    </row>
    <row r="1598" spans="1:3" ht="15">
      <c r="A1598" s="12"/>
      <c r="B1598" s="10"/>
      <c r="C1598" s="6"/>
    </row>
    <row r="1599" spans="1:3" ht="15">
      <c r="A1599" s="12"/>
      <c r="B1599" s="10"/>
      <c r="C1599" s="6"/>
    </row>
    <row r="1600" spans="1:3" ht="15">
      <c r="A1600" s="12"/>
      <c r="B1600" s="10"/>
      <c r="C1600" s="6"/>
    </row>
    <row r="1601" spans="1:3" ht="15">
      <c r="A1601" s="12"/>
      <c r="B1601" s="10"/>
      <c r="C1601" s="6"/>
    </row>
    <row r="1602" spans="1:3" ht="15">
      <c r="A1602" s="12"/>
      <c r="B1602" s="10"/>
      <c r="C1602" s="6"/>
    </row>
    <row r="1603" spans="1:3" ht="15">
      <c r="A1603" s="12"/>
      <c r="B1603" s="10"/>
      <c r="C1603" s="6"/>
    </row>
    <row r="1604" spans="1:3" ht="15">
      <c r="A1604" s="12"/>
      <c r="B1604" s="10"/>
      <c r="C1604" s="6"/>
    </row>
    <row r="1605" spans="1:3" ht="15">
      <c r="A1605" s="12"/>
      <c r="B1605" s="10"/>
      <c r="C1605" s="6"/>
    </row>
    <row r="1606" spans="1:3" ht="15">
      <c r="A1606" s="12"/>
      <c r="B1606" s="10"/>
      <c r="C1606" s="6"/>
    </row>
    <row r="1607" spans="1:3" ht="15">
      <c r="A1607" s="12"/>
      <c r="B1607" s="10"/>
      <c r="C1607" s="6"/>
    </row>
    <row r="1608" spans="1:3" ht="15">
      <c r="A1608" s="12"/>
      <c r="B1608" s="10"/>
      <c r="C1608" s="6"/>
    </row>
    <row r="1609" spans="1:3" ht="15">
      <c r="A1609" s="12"/>
      <c r="B1609" s="10"/>
      <c r="C1609" s="6"/>
    </row>
    <row r="1610" spans="1:3" ht="15">
      <c r="A1610" s="12"/>
      <c r="B1610" s="10"/>
      <c r="C1610" s="6"/>
    </row>
    <row r="1611" spans="1:3" ht="15">
      <c r="A1611" s="12"/>
      <c r="B1611" s="10"/>
      <c r="C1611" s="6"/>
    </row>
    <row r="1612" spans="1:3" ht="15">
      <c r="A1612" s="12"/>
      <c r="B1612" s="10"/>
      <c r="C1612" s="6"/>
    </row>
    <row r="1613" spans="1:3" ht="15">
      <c r="A1613" s="12"/>
      <c r="B1613" s="10"/>
      <c r="C1613" s="6"/>
    </row>
    <row r="1614" spans="1:3" ht="15">
      <c r="A1614" s="12"/>
      <c r="B1614" s="10"/>
      <c r="C1614" s="6"/>
    </row>
    <row r="1615" spans="1:3" ht="15">
      <c r="A1615" s="12"/>
      <c r="B1615" s="10"/>
      <c r="C1615" s="6"/>
    </row>
    <row r="1616" spans="1:3" ht="15">
      <c r="A1616" s="12"/>
      <c r="B1616" s="10"/>
      <c r="C1616" s="6"/>
    </row>
    <row r="1617" spans="1:3" ht="15">
      <c r="A1617" s="12"/>
      <c r="B1617" s="10"/>
      <c r="C1617" s="6"/>
    </row>
    <row r="1618" spans="1:3" ht="15">
      <c r="A1618" s="12"/>
      <c r="B1618" s="10"/>
      <c r="C1618" s="6"/>
    </row>
    <row r="1619" spans="1:3" ht="15">
      <c r="A1619" s="12"/>
      <c r="B1619" s="10"/>
      <c r="C1619" s="6"/>
    </row>
    <row r="1620" spans="1:3" ht="15">
      <c r="A1620" s="12"/>
      <c r="B1620" s="10"/>
      <c r="C1620" s="6"/>
    </row>
    <row r="1621" spans="1:3" ht="15">
      <c r="A1621" s="12"/>
      <c r="B1621" s="10"/>
      <c r="C1621" s="6"/>
    </row>
    <row r="1622" spans="1:3" ht="15">
      <c r="A1622" s="12"/>
      <c r="B1622" s="10"/>
      <c r="C1622" s="6"/>
    </row>
    <row r="1623" spans="1:3" ht="15">
      <c r="A1623" s="12"/>
      <c r="B1623" s="10"/>
      <c r="C1623" s="6"/>
    </row>
    <row r="1624" spans="1:3" ht="15">
      <c r="A1624" s="12"/>
      <c r="B1624" s="10"/>
      <c r="C1624" s="6"/>
    </row>
    <row r="1625" spans="1:3" ht="15">
      <c r="A1625" s="12"/>
      <c r="B1625" s="10"/>
      <c r="C1625" s="6"/>
    </row>
    <row r="1626" spans="1:3" ht="15">
      <c r="A1626" s="12"/>
      <c r="B1626" s="10"/>
      <c r="C1626" s="6"/>
    </row>
    <row r="1627" spans="1:3" ht="15">
      <c r="A1627" s="12"/>
      <c r="B1627" s="10"/>
      <c r="C1627" s="6"/>
    </row>
    <row r="1628" spans="1:3" ht="15">
      <c r="A1628" s="12"/>
      <c r="B1628" s="10"/>
      <c r="C1628" s="6"/>
    </row>
    <row r="1629" spans="1:3" ht="15">
      <c r="A1629" s="12"/>
      <c r="B1629" s="10"/>
      <c r="C1629" s="6"/>
    </row>
    <row r="1630" spans="1:3" ht="15">
      <c r="A1630" s="12"/>
      <c r="B1630" s="10"/>
      <c r="C1630" s="6"/>
    </row>
    <row r="1631" spans="1:3" ht="15">
      <c r="A1631" s="12"/>
      <c r="B1631" s="10"/>
      <c r="C1631" s="6"/>
    </row>
    <row r="1632" spans="1:3" ht="15">
      <c r="A1632" s="12"/>
      <c r="B1632" s="10"/>
      <c r="C1632" s="6"/>
    </row>
    <row r="1633" spans="1:3" ht="15">
      <c r="A1633" s="12"/>
      <c r="B1633" s="10"/>
      <c r="C1633" s="6"/>
    </row>
    <row r="1634" spans="1:3" ht="15">
      <c r="A1634" s="12"/>
      <c r="B1634" s="10"/>
      <c r="C1634" s="6"/>
    </row>
    <row r="1635" spans="1:3" ht="15">
      <c r="A1635" s="12"/>
      <c r="B1635" s="10"/>
      <c r="C1635" s="6"/>
    </row>
    <row r="1636" spans="1:3" ht="15">
      <c r="A1636" s="12"/>
      <c r="B1636" s="10"/>
      <c r="C1636" s="6"/>
    </row>
    <row r="1637" spans="1:3" ht="15">
      <c r="A1637" s="12"/>
      <c r="B1637" s="10"/>
      <c r="C1637" s="6"/>
    </row>
    <row r="1638" spans="1:3" ht="15">
      <c r="A1638" s="12"/>
      <c r="B1638" s="10"/>
      <c r="C1638" s="6"/>
    </row>
    <row r="1639" spans="1:3" ht="15">
      <c r="A1639" s="12"/>
      <c r="B1639" s="10"/>
      <c r="C1639" s="6"/>
    </row>
    <row r="1640" spans="1:3" ht="15">
      <c r="A1640" s="12"/>
      <c r="B1640" s="10"/>
      <c r="C1640" s="6"/>
    </row>
    <row r="1641" spans="1:3" ht="15">
      <c r="A1641" s="12"/>
      <c r="B1641" s="10"/>
      <c r="C1641" s="6"/>
    </row>
    <row r="1642" spans="1:3" ht="15">
      <c r="A1642" s="12"/>
      <c r="B1642" s="10"/>
      <c r="C1642" s="6"/>
    </row>
    <row r="1643" spans="1:3" ht="15">
      <c r="A1643" s="12"/>
      <c r="B1643" s="10"/>
      <c r="C1643" s="6"/>
    </row>
    <row r="1644" spans="1:3" ht="15">
      <c r="A1644" s="12"/>
      <c r="B1644" s="10"/>
      <c r="C1644" s="6"/>
    </row>
    <row r="1645" spans="1:3" ht="15">
      <c r="A1645" s="12"/>
      <c r="B1645" s="10"/>
      <c r="C1645" s="6"/>
    </row>
    <row r="1646" spans="1:3" ht="15">
      <c r="A1646" s="12"/>
      <c r="B1646" s="10"/>
      <c r="C1646" s="6"/>
    </row>
    <row r="1647" spans="1:3" ht="15">
      <c r="A1647" s="12"/>
      <c r="B1647" s="10"/>
      <c r="C1647" s="6"/>
    </row>
    <row r="1648" spans="1:3" ht="15">
      <c r="A1648" s="12"/>
      <c r="B1648" s="10"/>
      <c r="C1648" s="6"/>
    </row>
    <row r="1649" spans="1:3" ht="15">
      <c r="A1649" s="12"/>
      <c r="B1649" s="10"/>
      <c r="C1649" s="6"/>
    </row>
    <row r="1650" spans="1:3" ht="15">
      <c r="A1650" s="12"/>
      <c r="B1650" s="10"/>
      <c r="C1650" s="6"/>
    </row>
    <row r="1651" spans="1:3" ht="15">
      <c r="A1651" s="12"/>
      <c r="B1651" s="10"/>
      <c r="C1651" s="6"/>
    </row>
    <row r="1652" spans="1:3" ht="15">
      <c r="A1652" s="12"/>
      <c r="B1652" s="10"/>
      <c r="C1652" s="6"/>
    </row>
    <row r="1653" spans="1:3" ht="15">
      <c r="A1653" s="12"/>
      <c r="B1653" s="10"/>
      <c r="C1653" s="6"/>
    </row>
    <row r="1654" spans="1:3" ht="15">
      <c r="A1654" s="12"/>
      <c r="B1654" s="10"/>
      <c r="C1654" s="6"/>
    </row>
    <row r="1655" spans="1:3" ht="15">
      <c r="A1655" s="12"/>
      <c r="B1655" s="10"/>
      <c r="C1655" s="6"/>
    </row>
    <row r="1656" spans="1:3" ht="15">
      <c r="A1656" s="12"/>
      <c r="B1656" s="10"/>
      <c r="C1656" s="6"/>
    </row>
    <row r="1657" spans="1:3" ht="15">
      <c r="A1657" s="12"/>
      <c r="B1657" s="10"/>
      <c r="C1657" s="6"/>
    </row>
    <row r="1658" spans="1:3" ht="15">
      <c r="A1658" s="12"/>
      <c r="B1658" s="10"/>
      <c r="C1658" s="6"/>
    </row>
    <row r="1659" spans="1:3" ht="15">
      <c r="A1659" s="12"/>
      <c r="B1659" s="10"/>
      <c r="C1659" s="6"/>
    </row>
    <row r="1660" spans="1:3" ht="15">
      <c r="A1660" s="12"/>
      <c r="B1660" s="10"/>
      <c r="C1660" s="6"/>
    </row>
    <row r="1661" spans="1:3" ht="15">
      <c r="A1661" s="12"/>
      <c r="B1661" s="10"/>
      <c r="C1661" s="6"/>
    </row>
    <row r="1662" spans="1:3" ht="15">
      <c r="A1662" s="12"/>
      <c r="B1662" s="10"/>
      <c r="C1662" s="6"/>
    </row>
    <row r="1663" spans="1:3" ht="15">
      <c r="A1663" s="12"/>
      <c r="B1663" s="10"/>
      <c r="C1663" s="6"/>
    </row>
    <row r="1664" spans="1:3" ht="15">
      <c r="A1664" s="12"/>
      <c r="B1664" s="10"/>
      <c r="C1664" s="6"/>
    </row>
    <row r="1665" spans="1:3" ht="15">
      <c r="A1665" s="12"/>
      <c r="B1665" s="10"/>
      <c r="C1665" s="6"/>
    </row>
    <row r="1666" spans="1:3" ht="15">
      <c r="A1666" s="12"/>
      <c r="B1666" s="10"/>
      <c r="C1666" s="6"/>
    </row>
    <row r="1667" spans="1:3" ht="15">
      <c r="A1667" s="12"/>
      <c r="B1667" s="10"/>
      <c r="C1667" s="6"/>
    </row>
    <row r="1668" spans="1:3" ht="15">
      <c r="A1668" s="12"/>
      <c r="B1668" s="10"/>
      <c r="C1668" s="6"/>
    </row>
    <row r="1669" spans="1:3" ht="15">
      <c r="A1669" s="12"/>
      <c r="B1669" s="10"/>
      <c r="C1669" s="6"/>
    </row>
    <row r="1670" spans="1:3" ht="15">
      <c r="A1670" s="12"/>
      <c r="B1670" s="10"/>
      <c r="C1670" s="6"/>
    </row>
    <row r="1671" spans="1:3" ht="15">
      <c r="A1671" s="12"/>
      <c r="B1671" s="10"/>
      <c r="C1671" s="6"/>
    </row>
    <row r="1672" spans="1:3" ht="15">
      <c r="A1672" s="12"/>
      <c r="B1672" s="10"/>
      <c r="C1672" s="6"/>
    </row>
    <row r="1673" spans="1:3" ht="15">
      <c r="A1673" s="12"/>
      <c r="B1673" s="10"/>
      <c r="C1673" s="6"/>
    </row>
    <row r="1674" spans="1:3" ht="15">
      <c r="A1674" s="12"/>
      <c r="B1674" s="10"/>
      <c r="C1674" s="6"/>
    </row>
    <row r="1675" spans="1:3" ht="15">
      <c r="A1675" s="12"/>
      <c r="B1675" s="10"/>
      <c r="C1675" s="6"/>
    </row>
    <row r="1676" spans="1:3" ht="15">
      <c r="A1676" s="12"/>
      <c r="B1676" s="10"/>
      <c r="C1676" s="6"/>
    </row>
    <row r="1677" spans="1:3" ht="15">
      <c r="A1677" s="12"/>
      <c r="B1677" s="10"/>
      <c r="C1677" s="6"/>
    </row>
    <row r="1678" spans="1:3" ht="15">
      <c r="A1678" s="12"/>
      <c r="B1678" s="10"/>
      <c r="C1678" s="6"/>
    </row>
    <row r="1679" spans="1:3" ht="15">
      <c r="A1679" s="12"/>
      <c r="B1679" s="10"/>
      <c r="C1679" s="6"/>
    </row>
    <row r="1680" spans="1:3" ht="15">
      <c r="A1680" s="12"/>
      <c r="B1680" s="10"/>
      <c r="C1680" s="6"/>
    </row>
    <row r="1681" spans="1:3" ht="15">
      <c r="A1681" s="12"/>
      <c r="B1681" s="10"/>
      <c r="C1681" s="6"/>
    </row>
    <row r="1682" spans="1:3" ht="15">
      <c r="A1682" s="12"/>
      <c r="B1682" s="10"/>
      <c r="C1682" s="6"/>
    </row>
    <row r="1683" spans="1:3" ht="15">
      <c r="A1683" s="12"/>
      <c r="B1683" s="10"/>
      <c r="C1683" s="6"/>
    </row>
    <row r="1684" spans="1:3" ht="15">
      <c r="A1684" s="12"/>
      <c r="B1684" s="10"/>
      <c r="C1684" s="6"/>
    </row>
    <row r="1685" spans="1:3" ht="15">
      <c r="A1685" s="12"/>
      <c r="B1685" s="10"/>
      <c r="C1685" s="6"/>
    </row>
    <row r="1686" spans="1:3" ht="15">
      <c r="A1686" s="12"/>
      <c r="B1686" s="10"/>
      <c r="C1686" s="6"/>
    </row>
    <row r="1687" spans="1:3" ht="15">
      <c r="A1687" s="12"/>
      <c r="B1687" s="10"/>
      <c r="C1687" s="6"/>
    </row>
    <row r="1688" spans="1:3" ht="15">
      <c r="A1688" s="12"/>
      <c r="B1688" s="10"/>
      <c r="C1688" s="6"/>
    </row>
    <row r="1689" spans="1:3" ht="15">
      <c r="A1689" s="12"/>
      <c r="B1689" s="10"/>
      <c r="C1689" s="6"/>
    </row>
    <row r="1690" spans="1:3" ht="15">
      <c r="A1690" s="12"/>
      <c r="B1690" s="10"/>
      <c r="C1690" s="6"/>
    </row>
    <row r="1691" spans="1:3" ht="15">
      <c r="A1691" s="12"/>
      <c r="B1691" s="10"/>
      <c r="C1691" s="6"/>
    </row>
    <row r="1692" spans="1:3" ht="15">
      <c r="A1692" s="12"/>
      <c r="B1692" s="10"/>
      <c r="C1692" s="6"/>
    </row>
    <row r="1693" spans="1:3" ht="15">
      <c r="A1693" s="12"/>
      <c r="B1693" s="10"/>
      <c r="C1693" s="6"/>
    </row>
    <row r="1694" spans="1:3" ht="15">
      <c r="A1694" s="12"/>
      <c r="B1694" s="10"/>
      <c r="C1694" s="6"/>
    </row>
    <row r="1695" spans="1:3" ht="15">
      <c r="A1695" s="12"/>
      <c r="B1695" s="10"/>
      <c r="C1695" s="6"/>
    </row>
    <row r="1696" spans="1:3" ht="15">
      <c r="A1696" s="12"/>
      <c r="B1696" s="10"/>
      <c r="C1696" s="6"/>
    </row>
    <row r="1697" spans="1:3" ht="15">
      <c r="A1697" s="12"/>
      <c r="B1697" s="10"/>
      <c r="C1697" s="6"/>
    </row>
    <row r="1698" spans="1:3" ht="15">
      <c r="A1698" s="12"/>
      <c r="B1698" s="10"/>
      <c r="C1698" s="6"/>
    </row>
    <row r="1699" spans="1:3" ht="15">
      <c r="A1699" s="12"/>
      <c r="B1699" s="10"/>
      <c r="C1699" s="6"/>
    </row>
  </sheetData>
  <customSheetViews>
    <customSheetView guid="{E419CA00-997F-11D6-B23B-00A0CCDB2D76}" printArea="1" showRuler="0">
      <pane xSplit="1" ySplit="5" topLeftCell="B6" activePane="bottomRight" state="frozen"/>
      <selection pane="bottomRight" activeCell="B6" sqref="B6"/>
      <pageMargins left="0.25" right="0.25" top="0.25" bottom="0.25" header="0.5" footer="0.05"/>
      <printOptions horizontalCentered="1" gridLines="1"/>
      <pageSetup paperSize="5" fitToHeight="45" orientation="landscape" r:id="rId1"/>
      <headerFooter alignWithMargins="0"/>
    </customSheetView>
  </customSheetViews>
  <mergeCells count="3">
    <mergeCell ref="A3:C3"/>
    <mergeCell ref="A4:C4"/>
    <mergeCell ref="D1337:E1337"/>
  </mergeCells>
  <phoneticPr fontId="0" type="noConversion"/>
  <printOptions horizontalCentered="1" gridLines="1"/>
  <pageMargins left="0" right="0" top="0.25" bottom="0.25" header="0.5" footer="0.05"/>
  <pageSetup fitToHeight="4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</vt:lpstr>
      <vt:lpstr>A!Заголовки_для_печати</vt:lpstr>
    </vt:vector>
  </TitlesOfParts>
  <Company>Dell Computer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Otzelberger</dc:creator>
  <cp:lastModifiedBy>Ksenia</cp:lastModifiedBy>
  <cp:lastPrinted>2011-11-28T15:33:37Z</cp:lastPrinted>
  <dcterms:created xsi:type="dcterms:W3CDTF">1998-12-21T18:49:43Z</dcterms:created>
  <dcterms:modified xsi:type="dcterms:W3CDTF">2012-04-01T11:56:05Z</dcterms:modified>
</cp:coreProperties>
</file>