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405" windowWidth="16380" windowHeight="8190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2" i="1"/>
  <c r="F73" i="1"/>
  <c r="F74" i="1"/>
  <c r="F75" i="1"/>
  <c r="F76" i="1"/>
  <c r="F77" i="1"/>
  <c r="F78" i="1"/>
  <c r="F79" i="1"/>
  <c r="F80" i="1"/>
  <c r="F81" i="1"/>
  <c r="F82" i="1"/>
  <c r="F83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1" i="1"/>
  <c r="E62" i="1"/>
  <c r="E63" i="1"/>
  <c r="E64" i="1"/>
  <c r="E65" i="1"/>
  <c r="E66" i="1"/>
  <c r="E67" i="1"/>
  <c r="E68" i="1"/>
  <c r="E69" i="1"/>
  <c r="E72" i="1"/>
  <c r="E73" i="1"/>
  <c r="E74" i="1"/>
  <c r="E75" i="1"/>
  <c r="E76" i="1"/>
  <c r="E77" i="1"/>
  <c r="E78" i="1"/>
  <c r="E79" i="1"/>
  <c r="E80" i="1"/>
  <c r="E81" i="1"/>
  <c r="E82" i="1"/>
  <c r="E83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10" i="1"/>
</calcChain>
</file>

<file path=xl/sharedStrings.xml><?xml version="1.0" encoding="utf-8"?>
<sst xmlns="http://schemas.openxmlformats.org/spreadsheetml/2006/main" count="1286" uniqueCount="884">
  <si>
    <t>2022 HARKEN EXPORT EURO PRICE LIST</t>
  </si>
  <si>
    <t xml:space="preserve"> FOR ITALY PRODUCTS</t>
  </si>
  <si>
    <t>Efffective 01, October 2021 - 31, December 2022</t>
  </si>
  <si>
    <t>PART NO.</t>
  </si>
  <si>
    <t>STANDARD WINCHES</t>
  </si>
  <si>
    <t>B6A</t>
  </si>
  <si>
    <t>Single Speed Winch with alum/composite  base, drum and top</t>
  </si>
  <si>
    <t>B6BBA</t>
  </si>
  <si>
    <t>Single Speed Winch w/polished bronze base &amp; drum, alum top</t>
  </si>
  <si>
    <t>B6CCA</t>
  </si>
  <si>
    <t>Single Speed Winch w/chromed bronze base &amp; drum, alum top</t>
  </si>
  <si>
    <t>B8A</t>
  </si>
  <si>
    <t>B8BBA</t>
  </si>
  <si>
    <t>B8CCA</t>
  </si>
  <si>
    <t>20.2PTP</t>
  </si>
  <si>
    <t>Performa Alum Plain Top Winch</t>
  </si>
  <si>
    <t>35.2PTP</t>
  </si>
  <si>
    <t>40.2PTP</t>
  </si>
  <si>
    <t>46.2PTP</t>
  </si>
  <si>
    <t>50.2PTP</t>
  </si>
  <si>
    <t>20.2PTCCC</t>
  </si>
  <si>
    <t>Radial All ChromePlain Top Winch</t>
  </si>
  <si>
    <t>35.2PTCCC</t>
  </si>
  <si>
    <t>40.2PTCCC</t>
  </si>
  <si>
    <t>46.2PTCCC</t>
  </si>
  <si>
    <t>50.2PTCCC</t>
  </si>
  <si>
    <t>20.2PTBBB</t>
  </si>
  <si>
    <t>Radial Polished BronzePlain Top Winch</t>
  </si>
  <si>
    <t>35.2PTBBB</t>
  </si>
  <si>
    <t>40.2PTBBB</t>
  </si>
  <si>
    <t>46.2PTBBB</t>
  </si>
  <si>
    <t>50.2PTBBB</t>
  </si>
  <si>
    <t>15STA</t>
  </si>
  <si>
    <t>Radial Alum Self-Tailing Winch</t>
  </si>
  <si>
    <t>20STA</t>
  </si>
  <si>
    <t>20STC</t>
  </si>
  <si>
    <t>Radial Chrome Self-Tailing Winch</t>
  </si>
  <si>
    <t>35.2STA</t>
  </si>
  <si>
    <t>Radial 2 Speed Alum Self-Tailing Winch</t>
  </si>
  <si>
    <t>35.2STC</t>
  </si>
  <si>
    <t>Radial 2 Speed Chrome Self-Tailing Winch</t>
  </si>
  <si>
    <t>40.2STA</t>
  </si>
  <si>
    <t>40.2STC</t>
  </si>
  <si>
    <t>46.2STA</t>
  </si>
  <si>
    <t>46.2STC</t>
  </si>
  <si>
    <t>50.2STA</t>
  </si>
  <si>
    <t>50.2STC</t>
  </si>
  <si>
    <t>60.2STA</t>
  </si>
  <si>
    <t>60.2STC</t>
  </si>
  <si>
    <t>60.3STA</t>
  </si>
  <si>
    <t>Radial 3 Speed Alum Self-Tailing Winch</t>
  </si>
  <si>
    <t>60.3STC</t>
  </si>
  <si>
    <t>Radial 3 Speed Chrome Self-Tailing Winch</t>
  </si>
  <si>
    <t>70.2STA</t>
  </si>
  <si>
    <t>70.2STC</t>
  </si>
  <si>
    <t>70.3STA</t>
  </si>
  <si>
    <t>70.3STC</t>
  </si>
  <si>
    <t>80.2STA</t>
  </si>
  <si>
    <t>80.2STC</t>
  </si>
  <si>
    <t>80.3STA</t>
  </si>
  <si>
    <t>80.3STC</t>
  </si>
  <si>
    <t>20STCW</t>
  </si>
  <si>
    <t>Radial Chrome Self-Tailing Winch White RAL9003</t>
  </si>
  <si>
    <t>35.2STCW</t>
  </si>
  <si>
    <t>Radial 2 Speed Chrome Self-Tailing Winch White RAL9003</t>
  </si>
  <si>
    <t>40.2STCW</t>
  </si>
  <si>
    <t>46.2STCW</t>
  </si>
  <si>
    <t>50.2STCW</t>
  </si>
  <si>
    <t>60.2STCW</t>
  </si>
  <si>
    <t>60.3STCW</t>
  </si>
  <si>
    <t>Radial 3 Speed Chrome Self-Tailing Winch White RAL9003</t>
  </si>
  <si>
    <t>70.2STCW</t>
  </si>
  <si>
    <t>70.3STCW</t>
  </si>
  <si>
    <t>20STP</t>
  </si>
  <si>
    <t>Performa Alum Self-Tailing Winch</t>
  </si>
  <si>
    <t>35.2STP</t>
  </si>
  <si>
    <t>Performa 2 Speed Alum Self-Tailing Winch</t>
  </si>
  <si>
    <t>40.2STP</t>
  </si>
  <si>
    <t>46.2STP</t>
  </si>
  <si>
    <t>50.2STP</t>
  </si>
  <si>
    <t>50.3STP</t>
  </si>
  <si>
    <t>Performa 3 Speed Alum Self-Tailing Winch</t>
  </si>
  <si>
    <t>60.2STP</t>
  </si>
  <si>
    <t>60.3STP</t>
  </si>
  <si>
    <t>70.2STP</t>
  </si>
  <si>
    <t>70.3STP</t>
  </si>
  <si>
    <t>*</t>
  </si>
  <si>
    <t>80.2STP</t>
  </si>
  <si>
    <t>80.3STP</t>
  </si>
  <si>
    <t>20STCCC</t>
  </si>
  <si>
    <t>Radial All Chrome Self-Tailing Winch</t>
  </si>
  <si>
    <t>35.2STCCC</t>
  </si>
  <si>
    <t>Radial 2 Speed All Chrome Self-Tailing Winch</t>
  </si>
  <si>
    <t>40.2STCCC</t>
  </si>
  <si>
    <t>46.2STCCC</t>
  </si>
  <si>
    <t>50.2STCCC</t>
  </si>
  <si>
    <t>60.2STCCC</t>
  </si>
  <si>
    <t>60.3STCCC</t>
  </si>
  <si>
    <t>Radial 3 Speed All Chrome Self-Tailing Winch</t>
  </si>
  <si>
    <t>70.2STCCC</t>
  </si>
  <si>
    <t>70.3STCCC</t>
  </si>
  <si>
    <t>20STBBB</t>
  </si>
  <si>
    <t>Radial Polished Bronze Self-Tailing Winch</t>
  </si>
  <si>
    <t>35.2STBBB</t>
  </si>
  <si>
    <t>Radial 2 Speed Polished Bronze Self-Tailing Winch</t>
  </si>
  <si>
    <t>40.2STBBB</t>
  </si>
  <si>
    <t>46.2STBBB</t>
  </si>
  <si>
    <t>50.2STBBB</t>
  </si>
  <si>
    <t>60.2STBBB</t>
  </si>
  <si>
    <t>60.3STBBB</t>
  </si>
  <si>
    <t>Radial 3 Speed Polished Bronze Self-Tailing Winch</t>
  </si>
  <si>
    <t>70.2STBBB</t>
  </si>
  <si>
    <t>70.3STBBB</t>
  </si>
  <si>
    <t>40STQP</t>
  </si>
  <si>
    <t>Performa Self-Tailing Alum Quattro Winch</t>
  </si>
  <si>
    <t>46STQP</t>
  </si>
  <si>
    <t>Electric</t>
  </si>
  <si>
    <t>35.2STEA12H</t>
  </si>
  <si>
    <t>Radial 2 Spd Electric ST Alum Winch Horizontal 12 Volt  w/Dual Function Control Box Included</t>
  </si>
  <si>
    <t>35.2STEA12HLM</t>
  </si>
  <si>
    <t>Radial 2 Spd Electric ST Alum Winch Horizontal Left Mount 12 Volt  w/Dual Function Control Box Included</t>
  </si>
  <si>
    <t>35.2STEA24H</t>
  </si>
  <si>
    <t>Radial 2 Spd Electric ST Alum Winch Horizontal 24 Volt  w/Dual Function Control Box Included</t>
  </si>
  <si>
    <t>35.2STEA24HLM</t>
  </si>
  <si>
    <t>Radial 2 Spd Electric ST Alum Winch Horizontal Left Mount 24 Volt  w/Dual Function Control Box Included</t>
  </si>
  <si>
    <t>35.2STEC12H</t>
  </si>
  <si>
    <t>Radial 2 Spd Electric ST Chrome Winch Horizontal 12 Volt  w/Dual Function Control Box Included</t>
  </si>
  <si>
    <t>35.2STEC12HLM</t>
  </si>
  <si>
    <t>Radial 2 Spd Electric ST Chrome Winch Horizontal Left Mount 12 Volt  w/Dual Function Control Box Included</t>
  </si>
  <si>
    <t>35.2STEC24H</t>
  </si>
  <si>
    <t>Radial 2 Spd Electric ST Chrome Winch Horizontal 24 Volt w/Dual Function Control Box Included</t>
  </si>
  <si>
    <t>35.2STEC24HLM</t>
  </si>
  <si>
    <t>Radial 2 Spd Electric ST Chrome Winch Horizontal Left Mount 24 Volt w/Dual Function Control Box Included</t>
  </si>
  <si>
    <t>40.2STEA12H</t>
  </si>
  <si>
    <t>40.2STEA12HLM</t>
  </si>
  <si>
    <t>40.2STEA24H</t>
  </si>
  <si>
    <t>40.2STEA24HLM</t>
  </si>
  <si>
    <t>40.2STEC12H</t>
  </si>
  <si>
    <t>40.2STEC12HLM</t>
  </si>
  <si>
    <t>40.2STEC24H</t>
  </si>
  <si>
    <t>40.2STEC24HLM</t>
  </si>
  <si>
    <t>46.2STEA12H</t>
  </si>
  <si>
    <t>46.2STEA12HLM</t>
  </si>
  <si>
    <t>46.2STEA24H</t>
  </si>
  <si>
    <t>Radial 2 Spd  Electric ST Alum Winch Horizontal 24 Volt  w/Dual Function Control Box Included</t>
  </si>
  <si>
    <t>46.2STEA24HLM</t>
  </si>
  <si>
    <t>46.2STEA12V</t>
  </si>
  <si>
    <t>Radial 2 Spd Electric ST Alum Winch Vertical 12 Volt  w/Dual Function Control Box Included</t>
  </si>
  <si>
    <t>46.2STEA24V</t>
  </si>
  <si>
    <t>Radial 2 Spd Electric ST Alum Winch Vertical 24 Volt  w/Dual Function Control Box Included</t>
  </si>
  <si>
    <t>46.2STEC12H</t>
  </si>
  <si>
    <t>46.2STEC12HLM</t>
  </si>
  <si>
    <t>46.2STEC24H</t>
  </si>
  <si>
    <t>Radial 2 Spd Electric ST Chrome Winch Horizontal 24 Volt  w/Dual Function Control Box Included</t>
  </si>
  <si>
    <t>46.2STEC24HLM</t>
  </si>
  <si>
    <t>Radial 2 Spd Electric ST Chrome Winch Horizontal Left Mount 24 Volt  w/Dual Function Control Box Included</t>
  </si>
  <si>
    <t>46.2STEC12V</t>
  </si>
  <si>
    <t>Radial 2 Spd Electric ST Chrome Winch Vertical 12 Volt  w/Dual Function Control Box Included</t>
  </si>
  <si>
    <t>46.2STEC24V</t>
  </si>
  <si>
    <t>Radial 2 Spd Electric ST Chrome Winch Vertical 24 Volt  w/Dual Function Control Box Included</t>
  </si>
  <si>
    <t>50.2STEA12H</t>
  </si>
  <si>
    <t>50.2STEA12HLM</t>
  </si>
  <si>
    <t>50.2STEA24H</t>
  </si>
  <si>
    <t>50.2STEA24HLM</t>
  </si>
  <si>
    <t>50.2STEA12V</t>
  </si>
  <si>
    <t>50.2STEA24V</t>
  </si>
  <si>
    <t>50.2STEC12H</t>
  </si>
  <si>
    <t>50.2STEC12HLM</t>
  </si>
  <si>
    <t>50.2STEC24H</t>
  </si>
  <si>
    <t>50.2STEC24HLM</t>
  </si>
  <si>
    <t>50.2STEC12V</t>
  </si>
  <si>
    <t>50.2STEC24V</t>
  </si>
  <si>
    <t>60.2STEA12H</t>
  </si>
  <si>
    <t>60.2STEA12HLM</t>
  </si>
  <si>
    <t>60.2STEA24H</t>
  </si>
  <si>
    <t>60.2STEA24HLM</t>
  </si>
  <si>
    <t>Radial 2 Spd  Electric ST Alum Winch Horizontal Left Mount 24 Volt  w/Dual Function Control Box Included</t>
  </si>
  <si>
    <t>60.2STEA12V</t>
  </si>
  <si>
    <t>60.2STEA24V</t>
  </si>
  <si>
    <t>60.2STEC12H</t>
  </si>
  <si>
    <t>60.2STEC12HLM</t>
  </si>
  <si>
    <t>60.2STEC24H</t>
  </si>
  <si>
    <t>60.2STEC24HLM</t>
  </si>
  <si>
    <t>60.2STEC12V</t>
  </si>
  <si>
    <t>60.2STEC24V</t>
  </si>
  <si>
    <t>60.3STEA12H</t>
  </si>
  <si>
    <t>Radial 3 Spd Electric ST Alum Winch Horizontal 12 Volt  w/Dual Function Control Box Included</t>
  </si>
  <si>
    <t>60.3STEA12HLM</t>
  </si>
  <si>
    <t>Radial 3 Spd Electric ST Alum Winch Horizontal Left Mount 12 Volt  w/Dual Function Control Box Included</t>
  </si>
  <si>
    <t>60.3STEA24H</t>
  </si>
  <si>
    <t>Radial 3 Spd Electric ST Alum Winch Horizontal 24 Volt  w/Dual Function Control Box Included</t>
  </si>
  <si>
    <t>60.3STEA24HLM</t>
  </si>
  <si>
    <t>Radial 3 Spd Electric ST Alum Winch Horizontal Left Mount 24 Volt  w/Dual Function Control Box Included</t>
  </si>
  <si>
    <t>60.3STEA12V</t>
  </si>
  <si>
    <t>Radial 3 Spd Electric ST Alum Winch Vertical 12 Volt  w/Dual Function Control Box Included</t>
  </si>
  <si>
    <t>60.3STEA24V</t>
  </si>
  <si>
    <t>Radial 3 Spd Electric ST Alum Winch Vertical 24 Volt  w/Dual Function Control Box Included</t>
  </si>
  <si>
    <t>60.3STEC12H</t>
  </si>
  <si>
    <t>Radial 3 Spd Electric ST Chrome Winch Horizontal 12 Volt  w/Dual Function Control Box Included</t>
  </si>
  <si>
    <t>60.3STEC12HLM</t>
  </si>
  <si>
    <t>Radial 3 Spd Electric ST Chrome Winch Horizontal Left Mount 12 Volt  w/Dual Function Control Box Included</t>
  </si>
  <si>
    <t>60.3STEC24H</t>
  </si>
  <si>
    <t>Radial 3 Spd Electric ST Chrome Winch Horizontal 24 Volt  w/Dual Function Control Box Included</t>
  </si>
  <si>
    <t>60.3STEC24HLM</t>
  </si>
  <si>
    <t>Radial 3 Spd Electric ST Chrome Winch Horizontal Left Mount 24 Volt  w/Dual Function Control Box Included</t>
  </si>
  <si>
    <t>60.3STEC12V</t>
  </si>
  <si>
    <t>Radial 3 Spd Electric ST Chrome Winch Vertical 12 Volt  w/Dual Function Control Box Included</t>
  </si>
  <si>
    <t>60.3STEC24V</t>
  </si>
  <si>
    <t>Radial 3 Spd Electric ST Chrome Winch Vertical 24 Volt  w/Dual Function Control Box Included</t>
  </si>
  <si>
    <t>70.2STEA12H</t>
  </si>
  <si>
    <t>70.2STEA12HLM</t>
  </si>
  <si>
    <t>70.2STEA24H</t>
  </si>
  <si>
    <t>70.2STEA24HLM</t>
  </si>
  <si>
    <t>70.2STEA12V</t>
  </si>
  <si>
    <t>70.2STEA24V</t>
  </si>
  <si>
    <t>70.2STEC12H</t>
  </si>
  <si>
    <t>70.2STEC12HLM</t>
  </si>
  <si>
    <t>70.2STEC24H</t>
  </si>
  <si>
    <t>70.2STEC24HLM</t>
  </si>
  <si>
    <t>70.2STEC12V</t>
  </si>
  <si>
    <t>70.2STEC24V</t>
  </si>
  <si>
    <t>70.3STEA12H</t>
  </si>
  <si>
    <t>70.3STEA12HLM</t>
  </si>
  <si>
    <t>70.3STEA24H</t>
  </si>
  <si>
    <t>70.3STEA24HLM</t>
  </si>
  <si>
    <t>70.3STEA12V</t>
  </si>
  <si>
    <t>70.3STEA24V</t>
  </si>
  <si>
    <t>70.3STEC12H</t>
  </si>
  <si>
    <t>70.3STEC12HLM</t>
  </si>
  <si>
    <t>70.3STEC24H</t>
  </si>
  <si>
    <t>70.3STEC24HLM</t>
  </si>
  <si>
    <t>70.3STEC12V</t>
  </si>
  <si>
    <t>70.3STEC24V</t>
  </si>
  <si>
    <t>80.2STEA12H</t>
  </si>
  <si>
    <t>80.2STEA12HLM</t>
  </si>
  <si>
    <t>80.2STEA24H</t>
  </si>
  <si>
    <t>80.2STEA24HLM</t>
  </si>
  <si>
    <t>80.2STEA12V</t>
  </si>
  <si>
    <t>80.2STEA24V</t>
  </si>
  <si>
    <t>80.2STEC12H</t>
  </si>
  <si>
    <t>80.2STEC12HLM</t>
  </si>
  <si>
    <t>80.2STEC24H</t>
  </si>
  <si>
    <t>80.2STEC24HLM</t>
  </si>
  <si>
    <t>80.2STEC12V</t>
  </si>
  <si>
    <t>80.2STEC24V</t>
  </si>
  <si>
    <t>80.3STEA12H</t>
  </si>
  <si>
    <t>80.3STEA12HLM</t>
  </si>
  <si>
    <t>80.3STEA24H</t>
  </si>
  <si>
    <t>80.3STEA24HLM</t>
  </si>
  <si>
    <t>80.3STEA12V</t>
  </si>
  <si>
    <t>80.3STEA24V</t>
  </si>
  <si>
    <t>80.3STEC12H</t>
  </si>
  <si>
    <t>80.3STEC12HLM</t>
  </si>
  <si>
    <t>80.3STEC24H</t>
  </si>
  <si>
    <t>80.3STEC24HLM</t>
  </si>
  <si>
    <t>80.3STEC12V</t>
  </si>
  <si>
    <t>80.3STEC24V</t>
  </si>
  <si>
    <t>35.2STECW12H</t>
  </si>
  <si>
    <t>Radial 2 Spd Electric ST Chrome Winch Horizontal 12 Volt  White RAL9003 w/Dual Function Control Box Included</t>
  </si>
  <si>
    <t>35.2STECW12HLM</t>
  </si>
  <si>
    <t>Radial 2 Spd Electric ST Chrome Winch Horizontal Left Mount 12 Volt White RAL9003 w/Dual Function Control Box Included</t>
  </si>
  <si>
    <t>35.2STECW24H</t>
  </si>
  <si>
    <t>Radial 2 Spd Electric ST Chrome Winch Horizontal 24 Volt  White RAL9003 w/Dual Function Control Box Included</t>
  </si>
  <si>
    <t>35.2STECW24HLM</t>
  </si>
  <si>
    <t>Radial 2 Spd Electric ST Chrome Winch Horizontal Left Mount 24 Volt White RAL9003 w/Dual Function Control Box Included</t>
  </si>
  <si>
    <t>40.2STECW12H</t>
  </si>
  <si>
    <t>40.2STECW12HLM</t>
  </si>
  <si>
    <t>40.2STECW24H</t>
  </si>
  <si>
    <t>40.2STECW24HLM</t>
  </si>
  <si>
    <t>46.2STECW12H</t>
  </si>
  <si>
    <t>Radial 2 Spd Electric ST Chrome Winch Horizontal 12 Volt White RAL9003 w/Dual Function Control Box Included</t>
  </si>
  <si>
    <t>46.2STECW12HLM</t>
  </si>
  <si>
    <t>46.2STECW12V</t>
  </si>
  <si>
    <t>Radial 2 Spd Electric ST Chrome Winch Vertical 12 Volt White RAL9003 w/Dual Function Control Box Included</t>
  </si>
  <si>
    <t>46.2STECW24H</t>
  </si>
  <si>
    <t>Radial 2 Spd  Electric ST Chrome Winch Horizontal 24 Volt White RAL9003 w/Dual Function Control Box Included</t>
  </si>
  <si>
    <t>46.2STECW24HLM</t>
  </si>
  <si>
    <t>46.2STECW24V</t>
  </si>
  <si>
    <t>Radial 2 Spd Electric ST Chrome Winch Vertical 24 Volt White RAL9003 w/Dual Function Control Box Included</t>
  </si>
  <si>
    <t>50.2STECW12H</t>
  </si>
  <si>
    <t>50.2STECW12HLM</t>
  </si>
  <si>
    <t>Radial 2 Spd Electric ST Chrome Winch Horizontal Left Mount 12 Volt White RAL9003  w/Dual Function Control Box Included</t>
  </si>
  <si>
    <t>50.2STECW12V</t>
  </si>
  <si>
    <t>Radial 2 Spd Electric ST Chrome Winch Vertical 12 Volt White RAL9003  w/Dual Function Control Box Included</t>
  </si>
  <si>
    <t>50.2STECW24H</t>
  </si>
  <si>
    <t>Radial 2 Spd  Electric ST Chrome Winch Horizontal 24 Volt White RAL9003  w/Dual Function Control Box Included</t>
  </si>
  <si>
    <t>50.2STECW24HLM</t>
  </si>
  <si>
    <t>Radial 2 Spd Electric ST Chrome Winch Horizontal Left Mount 24 Volt White RAL9003  w/Dual Function Control Box Included</t>
  </si>
  <si>
    <t>50.2STECW24V</t>
  </si>
  <si>
    <t>Radial 2 Spd Electric ST Chrome Winch Vertical 24 Volt White RAL9003  w/Dual Function Control Box Included</t>
  </si>
  <si>
    <t>60.2STECW12H</t>
  </si>
  <si>
    <t>Radial 2 Spd Electric ST Chrome Winch Horizontal 12 Volt White RAL9003  w/Dual Function Control Box Included</t>
  </si>
  <si>
    <t>60.2STECW12HLM</t>
  </si>
  <si>
    <t>60.2STECW12V</t>
  </si>
  <si>
    <t>60.2STECW24H</t>
  </si>
  <si>
    <t>60.2STECW24HLM</t>
  </si>
  <si>
    <t>60.2STECW24V</t>
  </si>
  <si>
    <t>60.3STECW12H</t>
  </si>
  <si>
    <t>60.3STECW12HLM</t>
  </si>
  <si>
    <t>60.3STECW12V</t>
  </si>
  <si>
    <t>60.3STECW24H</t>
  </si>
  <si>
    <t>60.3STECW24HLM</t>
  </si>
  <si>
    <t>60.3STECW24V</t>
  </si>
  <si>
    <t>70.2STECW12H</t>
  </si>
  <si>
    <t>70.2STECW12HLM</t>
  </si>
  <si>
    <t>70.2STECW12V</t>
  </si>
  <si>
    <t>70.2STECW24H</t>
  </si>
  <si>
    <t>70.2STECW24HLM</t>
  </si>
  <si>
    <t>70.2STECW24V</t>
  </si>
  <si>
    <t>70.3STECW12H</t>
  </si>
  <si>
    <t>70.3STECW12HLM</t>
  </si>
  <si>
    <t>70.3STECW12V</t>
  </si>
  <si>
    <t>70.3STECW24H</t>
  </si>
  <si>
    <t>70.3STECW24HLM</t>
  </si>
  <si>
    <t>70.3STECW24V</t>
  </si>
  <si>
    <t>35.2STEP12H</t>
  </si>
  <si>
    <t>35.2STEP12HLM</t>
  </si>
  <si>
    <t>35.2STEP24H</t>
  </si>
  <si>
    <t>35.2STEP24HLM</t>
  </si>
  <si>
    <t>40.2STEP12H</t>
  </si>
  <si>
    <t>Performa 2 Spd Electric ST Alum Winch Horizontal 12 Volt  w/Dual Function Control Box Included</t>
  </si>
  <si>
    <t>40.2STEP12HLM</t>
  </si>
  <si>
    <t>Performa 2 Spd Electric ST Alum Winch Horizontal Left Mount 12 Volt  w/Dual Function Control Box Included</t>
  </si>
  <si>
    <t>40.2STEP24H</t>
  </si>
  <si>
    <t>Performa 2 Spd Electric ST Alum Winch Horizontal 24 Volt  w/Dual Function Control Box Included</t>
  </si>
  <si>
    <t>40.2STEP24HLM</t>
  </si>
  <si>
    <t>Performa 2 Spd Electric ST Alum Winch Horizontal Left Mount 24 Volt  w/Dual Function Control Box Included</t>
  </si>
  <si>
    <t>46.2STEP12H</t>
  </si>
  <si>
    <t>46.2STEP12HLM</t>
  </si>
  <si>
    <t>46.2STEP24H</t>
  </si>
  <si>
    <t>Performa 2 Spd  Electric ST Alum Winch Horizontal 24 Volt  w/Dual Function Control Box Included</t>
  </si>
  <si>
    <t>46.2STEP24HLM</t>
  </si>
  <si>
    <t>46.2STEP12V</t>
  </si>
  <si>
    <t>Performa 2 Spd Electric ST Alum Winch Vertical 12 Volt  w/Dual Function Control Box Included</t>
  </si>
  <si>
    <t>46.2STEP24V</t>
  </si>
  <si>
    <t>Performa 2 Spd Electric ST Alum Winch Vertical 24 Volt  w/Dual Function Control Box Included</t>
  </si>
  <si>
    <t>50.2STEP12H</t>
  </si>
  <si>
    <t>50.2STEP12HLM</t>
  </si>
  <si>
    <t>50.2STEP24H</t>
  </si>
  <si>
    <t>50.2STEP24HLM</t>
  </si>
  <si>
    <t>50.2STEP12V</t>
  </si>
  <si>
    <t>50.2STEP24V</t>
  </si>
  <si>
    <t>60.2STEP12H</t>
  </si>
  <si>
    <t>60.2STEP12HLM</t>
  </si>
  <si>
    <t>60.2STEP24H</t>
  </si>
  <si>
    <t>60.2STEP24HLM</t>
  </si>
  <si>
    <t>60.2STEP12V</t>
  </si>
  <si>
    <t>60.2STEP24V</t>
  </si>
  <si>
    <t>60.3STEP12H</t>
  </si>
  <si>
    <t>Performa 3 Spd Electric ST Alum Winch Horizontal 12 Volt  w/Dual Function Control Box Included</t>
  </si>
  <si>
    <t>60.3STEP12HLM</t>
  </si>
  <si>
    <t>Performa 3 Spd Electric ST Alum Winch Horizontal Left Mount 12 Volt  w/Dual Function Control Box Included</t>
  </si>
  <si>
    <t>60.3STEP24H</t>
  </si>
  <si>
    <t>Performa 3 Spd  Electric ST Alum Winch Horizontal 24 Volt  w/Dual Function Control Box Included</t>
  </si>
  <si>
    <t>60.3STEP24HLM</t>
  </si>
  <si>
    <t>Performa 3 Spd Electric ST Alum Winch Horizontal Left Mount 24 Volt  w/Dual Function Control Box Included</t>
  </si>
  <si>
    <t>60.3STEP12V</t>
  </si>
  <si>
    <t>Performa 3 Spd Electric ST Alum Winch Vertical 12 Volt  w/Dual Function Control Box Included</t>
  </si>
  <si>
    <t>60.3STEP24V</t>
  </si>
  <si>
    <t>Performa 3 Spd Electric ST Alum Winch Vertical 24 Volt  w/Dual Function Control Box Included</t>
  </si>
  <si>
    <t>70.2STEP12H</t>
  </si>
  <si>
    <t>70.2STEP12HLM</t>
  </si>
  <si>
    <t>70.2STEP24H</t>
  </si>
  <si>
    <t>70.2STEP24HLM</t>
  </si>
  <si>
    <t>70.2STEP12V</t>
  </si>
  <si>
    <t>70.2STEP24V</t>
  </si>
  <si>
    <t>70.3STEP12H</t>
  </si>
  <si>
    <t>70.3STEP12HLM</t>
  </si>
  <si>
    <t>70.3STEP24H</t>
  </si>
  <si>
    <t>70.3STEP24HLM</t>
  </si>
  <si>
    <t>70.3STEP12V</t>
  </si>
  <si>
    <t>70.3STEP24V</t>
  </si>
  <si>
    <t>80.2STEP12H</t>
  </si>
  <si>
    <t>80.2STEP12HLM</t>
  </si>
  <si>
    <t>80.2STEP12V</t>
  </si>
  <si>
    <t>80.2STEP24H</t>
  </si>
  <si>
    <t>80.2STEP24HLM</t>
  </si>
  <si>
    <t>80.2STEP24V</t>
  </si>
  <si>
    <t>80.3STEP12H</t>
  </si>
  <si>
    <t>80.3STEP12HLM</t>
  </si>
  <si>
    <t>80.3STEP12V</t>
  </si>
  <si>
    <t>80.3STEP24H</t>
  </si>
  <si>
    <t>80.3STEP24HLM</t>
  </si>
  <si>
    <t>80.3STEP24V</t>
  </si>
  <si>
    <t>35.2STECCC12H</t>
  </si>
  <si>
    <t>Radial 2 Spd Electric ST All Chrome Winch Horizontal 12 Volt  w/Dual Function Control Box Included</t>
  </si>
  <si>
    <t>35.2STECCC12HLM</t>
  </si>
  <si>
    <t>Radial 2 Spd Electric ST All Chrome Winch Horizontal Left Mount 12 Volt  w/Dual Function Control Box Included</t>
  </si>
  <si>
    <t>35.2STECCC24H</t>
  </si>
  <si>
    <t>Radial 2 Spd Electric ST All Chrome Winch Horizontal 24 Volt  w/Dual Function Control Box Included</t>
  </si>
  <si>
    <t>35.2STECCC24HLM</t>
  </si>
  <si>
    <t>Radial 2 Spd Electric ST All Chrome Winch Horizontal Left Mount 24 Volt  w/Dual Function Control Box Included</t>
  </si>
  <si>
    <t>40.2STECCC12H</t>
  </si>
  <si>
    <t>40.2STECCC12HLM</t>
  </si>
  <si>
    <t>40.2STECCC24H</t>
  </si>
  <si>
    <t>40.2STECCC24HLM</t>
  </si>
  <si>
    <t>46.2STECCC12H</t>
  </si>
  <si>
    <t>46.2STECCC12HLM</t>
  </si>
  <si>
    <t>46.2STECCC24H</t>
  </si>
  <si>
    <t>Radial 2 Spd  Electric ST All Chrome Winch Horizontal 24 Volt  w/Dual Function Control Box Included</t>
  </si>
  <si>
    <t>46.2STECCC24HLM</t>
  </si>
  <si>
    <t>46.2STECCC12V</t>
  </si>
  <si>
    <t>Radial 2 Spd Electric ST All Chrome Winch Vertical 12 Volt  w/Dual Function Control Box Included</t>
  </si>
  <si>
    <t>46.2STECCC24V</t>
  </si>
  <si>
    <t>Radial 2 Spd Electric ST All Chrome Winch Vertical 24 Volt  w/Dual Function Control Box Included</t>
  </si>
  <si>
    <t>50.2STECCC12H</t>
  </si>
  <si>
    <t>50.2STECCC12HLM</t>
  </si>
  <si>
    <t>50.2STECCC24H</t>
  </si>
  <si>
    <t>50.2STECCC24HLM</t>
  </si>
  <si>
    <t>50.2STECCC12V</t>
  </si>
  <si>
    <t>50.2STECCC24V</t>
  </si>
  <si>
    <t>60.2STECCC12H</t>
  </si>
  <si>
    <t>60.2STECCC12HLM</t>
  </si>
  <si>
    <t>60.2STECCC24H</t>
  </si>
  <si>
    <t>60.2STECCC24HLM</t>
  </si>
  <si>
    <t>60.2STECCC12V</t>
  </si>
  <si>
    <t>60.2STECCC24V</t>
  </si>
  <si>
    <t>60.3STECCC12H</t>
  </si>
  <si>
    <t>Radial 3 Spd Electric ST All Chrome Winch Horizontal 12 Volt  w/Dual Function Control Box Included</t>
  </si>
  <si>
    <t>60.3STECCC12HLM</t>
  </si>
  <si>
    <t>Radial 3 Spd Electric ST All Chrome Winch Horizontal Left Mount 12 Volt  w/Dual Function Control Box Included</t>
  </si>
  <si>
    <t>60.3STECCC24H</t>
  </si>
  <si>
    <t>Radial 3 Spd  Electric ST All Chrome Winch Horizontal 24 Volt  w/Dual Function Control Box Included</t>
  </si>
  <si>
    <t>60.3STECCC24HLM</t>
  </si>
  <si>
    <t>Radial 3 Spd Electric ST All Chrome Winch Horizontal Left Mount 24 Volt  w/Dual Function Control Box Included</t>
  </si>
  <si>
    <t>60.3STECCC12V</t>
  </si>
  <si>
    <t>Radial 3 Spd Electric ST All Chrome Winch Vertical 12 Volt  w/Dual Function Control Box Included</t>
  </si>
  <si>
    <t>60.3STECCC24V</t>
  </si>
  <si>
    <t>Radial 3 Spd Electric ST All Chrome Winch Vertical 24 Volt  w/Dual Function Control Box Included</t>
  </si>
  <si>
    <t>70.2STECCC12H</t>
  </si>
  <si>
    <t>70.2STECCC12HLM</t>
  </si>
  <si>
    <t>70.2STECCC24H</t>
  </si>
  <si>
    <t>70.2STECCC24HLM</t>
  </si>
  <si>
    <t>70.2STECCC12V</t>
  </si>
  <si>
    <t>70.2STECCC24V</t>
  </si>
  <si>
    <t>70.3STECCC12H</t>
  </si>
  <si>
    <t>70.3STECCC12HLM</t>
  </si>
  <si>
    <t>70.3STECCC24H</t>
  </si>
  <si>
    <t>70.3STECCC24HLM</t>
  </si>
  <si>
    <t>70.3STECCC12V</t>
  </si>
  <si>
    <t>70.3STECCC24V</t>
  </si>
  <si>
    <t>35.2STEBBB12H</t>
  </si>
  <si>
    <t>Radial 2 Spd Electric ST Polished Bronze Winch Horizontal 12 Volt  w/Dual Function Control Box Included</t>
  </si>
  <si>
    <t>35.2STEBBB12HLM</t>
  </si>
  <si>
    <t>Radial 2 Spd Electric ST Polished Bronze Winch Horizontal Left Mount 12 Volt  w/Dual Function Control Box Included</t>
  </si>
  <si>
    <t>35.2STEBBB24H</t>
  </si>
  <si>
    <t>Radial 2 Spd Electric ST Polished Bronze Winch Horizontal 24 Volt  w/Dual Function Control Box Included</t>
  </si>
  <si>
    <t>35.2STEBBB24HLM</t>
  </si>
  <si>
    <t>Radial 2 Spd Electric ST Polished Bronze Winch Horizontal Left Mount 24 Volt  w/Dual Function Control Box Included</t>
  </si>
  <si>
    <t>40.2STEBBB12H</t>
  </si>
  <si>
    <t>40.2STEBBB12HLM</t>
  </si>
  <si>
    <t>40.2STEBBB24H</t>
  </si>
  <si>
    <t>40.2STEBBB24HLM</t>
  </si>
  <si>
    <t>46.2STEBBB12H</t>
  </si>
  <si>
    <t>46.2STEBBB12HLM</t>
  </si>
  <si>
    <t>46.2STEBBB24H</t>
  </si>
  <si>
    <t>Radial 2 Spd  Electric ST Polished Bronze Winch Horizontal 24 Volt  w/Dual Function Control Box Included</t>
  </si>
  <si>
    <t>46.2STEBBB24HLM</t>
  </si>
  <si>
    <t>46.2STEBBB12V</t>
  </si>
  <si>
    <t>Radial 2 Spd Electric ST Polished Bronze Winch Vertical 12 Volt  w/Dual Function Control Box Included</t>
  </si>
  <si>
    <t>46.2STEBBB24V</t>
  </si>
  <si>
    <t>Radial 2 Spd Electric ST Polished Bronze Winch Vertical 24 Volt  w/Dual Function Control Box Included</t>
  </si>
  <si>
    <t>50.2STEBBB12H</t>
  </si>
  <si>
    <t>50.2STEBBB12HLM</t>
  </si>
  <si>
    <t>50.2STEBBB24H</t>
  </si>
  <si>
    <t>50.2STEBBB24HLM</t>
  </si>
  <si>
    <t>50.2STEBBB12V</t>
  </si>
  <si>
    <t>50.2STEBBB24V</t>
  </si>
  <si>
    <t>60.2STEBBB12H</t>
  </si>
  <si>
    <t>60.2STEBBB12HLM</t>
  </si>
  <si>
    <t>60.2STEBBB24H</t>
  </si>
  <si>
    <t>60.2STEBBB24HLM</t>
  </si>
  <si>
    <t>60.2STEBBB12V</t>
  </si>
  <si>
    <t>60.2STEBBB24V</t>
  </si>
  <si>
    <t>60.3STEBBB12H</t>
  </si>
  <si>
    <t>Radial 3 Spd Electric ST Polished Bronze Winch Horizontal 12 Volt  w/Dual Function Control Box Included</t>
  </si>
  <si>
    <t>60.3STEBBB12HLM</t>
  </si>
  <si>
    <t>Radial 3 Spd Electric ST Polished Bronze Winch Horizontal Left Mount 12 Volt  w/Dual Function Control Box Included</t>
  </si>
  <si>
    <t>60.3STEBBB24H</t>
  </si>
  <si>
    <t>Radial 3 Spd  Electric ST Polished Bronze Winch Horizontal 24 Volt  w/Dual Function Control Box Included</t>
  </si>
  <si>
    <t>60.3STEBBB24HLM</t>
  </si>
  <si>
    <t>Radial 3 Spd Electric ST Polished Bronze Winch Horizontal Left Mount 24 Volt  w/Dual Function Control Box Included</t>
  </si>
  <si>
    <t>60.3STEBBB12V</t>
  </si>
  <si>
    <t>Radial 3 Spd Electric ST Polished Bronze Winch Vertical 12 Volt  w/Dual Function Control Box Included</t>
  </si>
  <si>
    <t>60.3STEBBB24V</t>
  </si>
  <si>
    <t>Radial 3 Spd Electric ST Polished Bronze Winch Vertical 24 Volt  w/Dual Function Control Box Included</t>
  </si>
  <si>
    <t>70.2STEBBB12H</t>
  </si>
  <si>
    <t>70.2STEBBB12HLM</t>
  </si>
  <si>
    <t>70.2STEBBB24H</t>
  </si>
  <si>
    <t>70.2STEBBB24HLM</t>
  </si>
  <si>
    <t>70.2STEBBB12V</t>
  </si>
  <si>
    <t>70.2STEBBB24V</t>
  </si>
  <si>
    <t>70.3STEBBB12H</t>
  </si>
  <si>
    <t>70.3STEBBB12HLM</t>
  </si>
  <si>
    <t>70.3STEBBB24H</t>
  </si>
  <si>
    <t>70.3STEBBB24HLM</t>
  </si>
  <si>
    <t>70.3STEBBB12V</t>
  </si>
  <si>
    <t>70.3STEBBB24V</t>
  </si>
  <si>
    <t>UNIPOWER WINCH</t>
  </si>
  <si>
    <t>500UPWA12</t>
  </si>
  <si>
    <t>UniPower Radial Winch Alum 12 Volt w/Dual Function Control Box Included</t>
  </si>
  <si>
    <t>500UPWA24</t>
  </si>
  <si>
    <t>UniPower Radial Winch Alum 24 Volt w/Dual Function Control Box Included</t>
  </si>
  <si>
    <t>900UPWA12</t>
  </si>
  <si>
    <t>900UPWA24</t>
  </si>
  <si>
    <t>500UPWC12</t>
  </si>
  <si>
    <t>UniPower Radial Winch Chrome 12 Volt w/Dual Function Control Box Included</t>
  </si>
  <si>
    <t>500UPWC24</t>
  </si>
  <si>
    <t>UniPower Radial Winch Chrome 24 Volt w/Dual Function Control Box Included</t>
  </si>
  <si>
    <t>900UPWC12</t>
  </si>
  <si>
    <t>900UPWC24</t>
  </si>
  <si>
    <t>UNIPOWER WINCH WHITE</t>
  </si>
  <si>
    <t>900UPWCW12</t>
  </si>
  <si>
    <t>UniPower Radial Winch Chrome 12 Volt White RAL9003 w/Dual Function Control Box Included</t>
  </si>
  <si>
    <t>900UPWCW24</t>
  </si>
  <si>
    <t>UniPower Radial Winch Chrome 24 Volt White RAL9003 w/Dual Function Control Box Included</t>
  </si>
  <si>
    <t>UNIPOWER WINCH ALL CHROME</t>
  </si>
  <si>
    <t>900UPWCCC12</t>
  </si>
  <si>
    <t>UniPower Radial Winch All Chrome 12 Volt w/Dual Function Control Box Included</t>
  </si>
  <si>
    <t>900UPWCCC24</t>
  </si>
  <si>
    <t>UniPower Radial Winch All Chrome 24 Volt w/Dual Function Control Box Included</t>
  </si>
  <si>
    <t>UNIPOWER WINCH POLISHED BRONZE</t>
  </si>
  <si>
    <t>900UPWBBB12</t>
  </si>
  <si>
    <t>UniPower Radial Winch Polished Bronze 12 Volt w/Dual Function Control Box Included</t>
  </si>
  <si>
    <t>900UPWBBB24</t>
  </si>
  <si>
    <t>UniPower Radial Winch Polished Bronze 24 Volt w/Dual Function Control Box Included</t>
  </si>
  <si>
    <t>40RWA12H</t>
  </si>
  <si>
    <t>Radial Rewind Electric Aluminum Winch  w/Dual Function Control Box Included</t>
  </si>
  <si>
    <t>40RWA12HLM</t>
  </si>
  <si>
    <t>40RWA24H</t>
  </si>
  <si>
    <t>40RWA24HLM</t>
  </si>
  <si>
    <t>40RWC12H</t>
  </si>
  <si>
    <t>Radial Rewind Electric Chrome Winch  w/Dual Function Control Box Included</t>
  </si>
  <si>
    <t>40RWC12HLM</t>
  </si>
  <si>
    <t>40RWC24H</t>
  </si>
  <si>
    <t>40RWC24HLM</t>
  </si>
  <si>
    <t>46RWA12H</t>
  </si>
  <si>
    <t>46RWA12HLM</t>
  </si>
  <si>
    <t>46RWA24H</t>
  </si>
  <si>
    <t>46RWA24HLM</t>
  </si>
  <si>
    <t>46RWC12H</t>
  </si>
  <si>
    <t>46RWC12HLM</t>
  </si>
  <si>
    <t>46RWC24H</t>
  </si>
  <si>
    <t>46RWC24HLM</t>
  </si>
  <si>
    <t>60RWA12H</t>
  </si>
  <si>
    <t>60RWA12HLM</t>
  </si>
  <si>
    <t>60RWA24H</t>
  </si>
  <si>
    <t>60RWA24HLM</t>
  </si>
  <si>
    <t>60RWC12H</t>
  </si>
  <si>
    <t>60RWC12HLM</t>
  </si>
  <si>
    <t>60RWC24H</t>
  </si>
  <si>
    <t>60RWC24HLM</t>
  </si>
  <si>
    <t>40RWCW12H</t>
  </si>
  <si>
    <t>Radial Rewind Electric Chrome Winch White RAL9003 w/Dual Function Control Box Included</t>
  </si>
  <si>
    <t>40RWCW12HLM</t>
  </si>
  <si>
    <t>40RWCW24H</t>
  </si>
  <si>
    <t>40RWCW24HLM</t>
  </si>
  <si>
    <t>46RWCW12H</t>
  </si>
  <si>
    <t>46RWCW12HLM</t>
  </si>
  <si>
    <t>46RWCW24H</t>
  </si>
  <si>
    <t>46RWCW24HLM</t>
  </si>
  <si>
    <t>60RWCW12H</t>
  </si>
  <si>
    <t>60RWCW12HLM</t>
  </si>
  <si>
    <t>60RWCW24H</t>
  </si>
  <si>
    <t>60RWCW24HLM</t>
  </si>
  <si>
    <t>REWIND WINCH ALL CHROME</t>
  </si>
  <si>
    <t>40RWCCC12H</t>
  </si>
  <si>
    <t>Radial Rewind Electric All Chrome Winch w/Dual Function Control Box Included</t>
  </si>
  <si>
    <t>40RWCCC12HLM</t>
  </si>
  <si>
    <t>40RWCCC24H</t>
  </si>
  <si>
    <t>40RWCCC24HLM</t>
  </si>
  <si>
    <t>46RWCCC12H</t>
  </si>
  <si>
    <t>46RWCCC12HLM</t>
  </si>
  <si>
    <t>46RWCCC24H</t>
  </si>
  <si>
    <t>46RWCCC24HLM</t>
  </si>
  <si>
    <t>60RWCCC12H</t>
  </si>
  <si>
    <t>60RWCCC12HLM</t>
  </si>
  <si>
    <t>60RWCCC24H</t>
  </si>
  <si>
    <t>60RWCCC24HLM</t>
  </si>
  <si>
    <t>REWIND WINCH POLISHED BRONZE</t>
  </si>
  <si>
    <t>40RWBBB12H</t>
  </si>
  <si>
    <t>Radial Rewind Electric Polished Bronze Winch w/Dual Function Control Box Included</t>
  </si>
  <si>
    <t>40RWBBB12HLM</t>
  </si>
  <si>
    <t>40RWBBB24H</t>
  </si>
  <si>
    <t>40RWBBB24HLM</t>
  </si>
  <si>
    <t>46RWBBB12H</t>
  </si>
  <si>
    <t>46RWBBB12HLM</t>
  </si>
  <si>
    <t>46RWBBB24H</t>
  </si>
  <si>
    <t>46RWBBB24HLM</t>
  </si>
  <si>
    <t>60RWBBB12H</t>
  </si>
  <si>
    <t>60RWBBB12HLM</t>
  </si>
  <si>
    <t>60RWBBB24H</t>
  </si>
  <si>
    <t>60RWBBB24HLM</t>
  </si>
  <si>
    <t>FLATWINDER</t>
  </si>
  <si>
    <t>FW250EA24H</t>
  </si>
  <si>
    <t>FlatWinder 250 A EL HO 24V</t>
  </si>
  <si>
    <t>FW250EA12H</t>
  </si>
  <si>
    <t>FlatWinder 250 A EL HO 12V</t>
  </si>
  <si>
    <t>FW500EA12H</t>
  </si>
  <si>
    <t>FlatWinder 500 A EL HO 12V</t>
  </si>
  <si>
    <t>FW500EA24H</t>
  </si>
  <si>
    <t>FlatWinder 500 A EL HO 24V</t>
  </si>
  <si>
    <t>Hydraulic</t>
  </si>
  <si>
    <t>New!</t>
  </si>
  <si>
    <t>FW250HA</t>
  </si>
  <si>
    <t xml:space="preserve">FlatWinder 250 A HY HO </t>
  </si>
  <si>
    <t>FW500HA</t>
  </si>
  <si>
    <t xml:space="preserve">FlatWinder 500 A HY HO </t>
  </si>
  <si>
    <t>Electric Components - Required for Electric Winches, sold separately</t>
  </si>
  <si>
    <t>BRS102/P</t>
  </si>
  <si>
    <t>Remote Switch w/Guard (66mm)</t>
  </si>
  <si>
    <t>BRS104/P</t>
  </si>
  <si>
    <t>Remote Switch w/Guard (76mm)</t>
  </si>
  <si>
    <t>DSDSS1</t>
  </si>
  <si>
    <t>Digital System Switch AFT Stainless Steel - Dual - Icon Version1 (1-2)</t>
  </si>
  <si>
    <t>DSDSS2</t>
  </si>
  <si>
    <t>Digital System Switch AFT Stainless Steel - Dual - Icon Version2 (rh-lh)</t>
  </si>
  <si>
    <t>DSDSS3</t>
  </si>
  <si>
    <t>Digital System Switch AFT Stainless Steel - Dual - Icon Version3 (up-down)</t>
  </si>
  <si>
    <t>DSSSS4</t>
  </si>
  <si>
    <t>Digital System Switch AFT Stainless Steel - Single - Icon Version4 (start)</t>
  </si>
  <si>
    <t>DSSBB4</t>
  </si>
  <si>
    <t>Digital System Switch AFT Bronze - Single - Icon Version4 (start)</t>
  </si>
  <si>
    <t>DSDBK1</t>
  </si>
  <si>
    <t>Digital System Switch AFT Black - Dual - Icon Version1 (1-2)</t>
  </si>
  <si>
    <t>DSDBK2</t>
  </si>
  <si>
    <t>Digital System Switch AFT Black - Dual - Icon Version2 (rh-lh)</t>
  </si>
  <si>
    <t>DSDBK3</t>
  </si>
  <si>
    <t>Digital System Switch AFT Black - Dual - Icon Version3 (up-down)</t>
  </si>
  <si>
    <t>DSSBK4</t>
  </si>
  <si>
    <t>Digital System Switch AFT Black - SIngle - Icon Version4 (start)</t>
  </si>
  <si>
    <t>DS-DECODER</t>
  </si>
  <si>
    <t>Digital System Switch OEM - Dual/Single - Decoder</t>
  </si>
  <si>
    <t>DSDBK1-OEMC</t>
  </si>
  <si>
    <t>Digital Switch OEM Black - Dual - Icon Version1 (1-2) w/cover</t>
  </si>
  <si>
    <t>DSDBK2-OEMC</t>
  </si>
  <si>
    <t>Digital Switch OEM Black - Dual - Icon Version2 (rh-lh) w/cover</t>
  </si>
  <si>
    <t>DSDBK3-OEMC</t>
  </si>
  <si>
    <t>DSSBK4-OEMC</t>
  </si>
  <si>
    <t>Digital Switch OEM Black - SIngle - Icon Version4 (start) w/cover</t>
  </si>
  <si>
    <t>DSDSS1-OEMC</t>
  </si>
  <si>
    <t>Digital Switch OEM Stainless Steel  - Dual - Icon Version1 (1-2) w/cover</t>
  </si>
  <si>
    <t>DSDSS2-OEMC</t>
  </si>
  <si>
    <t>Digital Switch OEM Stainless Steel  - Dual - Icon Version2 (rh-lh) w/cover</t>
  </si>
  <si>
    <t>DSDSS3-OEMC</t>
  </si>
  <si>
    <t>DSSSS4-OEMC</t>
  </si>
  <si>
    <t>Digital Switch OEM Stainless Steel  - SIngle - Icon Version4 (start) w/cover</t>
  </si>
  <si>
    <t>HCP1717</t>
  </si>
  <si>
    <t>Circuit Breaker - 80 AMP Maximum</t>
  </si>
  <si>
    <t>HCP1718</t>
  </si>
  <si>
    <t>Circuit Breaker - 100 AMP Maximum</t>
  </si>
  <si>
    <t>HCP1719</t>
  </si>
  <si>
    <t>Circuit Breaker - 150 AMP Maximum</t>
  </si>
  <si>
    <t>HCP1720</t>
  </si>
  <si>
    <t>Circuit Breaker - 135 AMP Maximum</t>
  </si>
  <si>
    <t>B40PDR</t>
  </si>
  <si>
    <t>Performa Disconnect Rod W40</t>
  </si>
  <si>
    <t>B46PDR</t>
  </si>
  <si>
    <t>Performa Disconnect Rod W46</t>
  </si>
  <si>
    <t>B50PDR</t>
  </si>
  <si>
    <t>Performa Disconnect Rod W50</t>
  </si>
  <si>
    <t>B60PDR</t>
  </si>
  <si>
    <t>Performa Disconnect Rod W60</t>
  </si>
  <si>
    <t>B60.3PDR</t>
  </si>
  <si>
    <t>Performa Disconnect Rod W60.3</t>
  </si>
  <si>
    <t>B70PDR</t>
  </si>
  <si>
    <t>Performa Disconnect Rod W70</t>
  </si>
  <si>
    <t>B70.3PDR</t>
  </si>
  <si>
    <t>Performa Disconnect Rod W70.3</t>
  </si>
  <si>
    <t>B80PDR</t>
  </si>
  <si>
    <t>Performa Disconnect Rod W80</t>
  </si>
  <si>
    <t>B80.3PDR</t>
  </si>
  <si>
    <t>Performa Disconnect Rod W80.3</t>
  </si>
  <si>
    <t>46.2STHA</t>
  </si>
  <si>
    <t>Radial Hydraulic Self-Tailing Alum Winch</t>
  </si>
  <si>
    <t>46.2STHC</t>
  </si>
  <si>
    <t>Radial Hydraulic Self-Tailing Chrome Winch</t>
  </si>
  <si>
    <t>50.2STHA</t>
  </si>
  <si>
    <t>50.2STHC</t>
  </si>
  <si>
    <t>60.2STHA</t>
  </si>
  <si>
    <t>Radial 2 Spd Hydraulic Self-Tailing Alum Winch</t>
  </si>
  <si>
    <t>60.2STHC</t>
  </si>
  <si>
    <t>Radial 2 Spd Hydraulic Self-Tailing Chrome Winch</t>
  </si>
  <si>
    <t>60.3STHA</t>
  </si>
  <si>
    <t>Radial 3 Spd Hydraulic Self-Tailing Alum Winch</t>
  </si>
  <si>
    <t>60.3STHC</t>
  </si>
  <si>
    <t>Radial 3 Spd Hydraulic Self-Tailing Chrome Winch</t>
  </si>
  <si>
    <t>70.2STHA</t>
  </si>
  <si>
    <t>70.2STHC</t>
  </si>
  <si>
    <t>70.3STHA</t>
  </si>
  <si>
    <t>70.3STHC</t>
  </si>
  <si>
    <t>80.2STHA</t>
  </si>
  <si>
    <t>80.2STHC</t>
  </si>
  <si>
    <t>80.3STHA</t>
  </si>
  <si>
    <t>80.3STHC</t>
  </si>
  <si>
    <t>46.2STHCW</t>
  </si>
  <si>
    <t>Radial 2 Spd Hydraulic Self-Tailing Chrome Winch White RAL9003</t>
  </si>
  <si>
    <t>50.2STHCW</t>
  </si>
  <si>
    <t>60.2STHCW</t>
  </si>
  <si>
    <t>Radial 3 Spd Hydraulic Self-Tailing Chrome Winch White RAL9003</t>
  </si>
  <si>
    <t>60.3STHCW</t>
  </si>
  <si>
    <t>70.2STHCW</t>
  </si>
  <si>
    <t>70.3STHCW</t>
  </si>
  <si>
    <t>46.2STHP</t>
  </si>
  <si>
    <t>Performa 2 Spd Hydraulic Self-Tailing Alum Winch</t>
  </si>
  <si>
    <t>50.2STHP</t>
  </si>
  <si>
    <t>60.2STHP</t>
  </si>
  <si>
    <t>60.3STHP</t>
  </si>
  <si>
    <t>Performa 3 Spd Hydraulic Self-Tailing Alum Winch</t>
  </si>
  <si>
    <t>70.2STHP</t>
  </si>
  <si>
    <t>70.3STHP</t>
  </si>
  <si>
    <t>80.2STHP</t>
  </si>
  <si>
    <t>80.3STHP</t>
  </si>
  <si>
    <t>46.2STHCCC</t>
  </si>
  <si>
    <t>Radial 2 Spd Hydraulic Self-Tailing All Chrome Winch</t>
  </si>
  <si>
    <t>50.2STHCCC</t>
  </si>
  <si>
    <t>60.2STHCCC</t>
  </si>
  <si>
    <t>60.3STHCCC</t>
  </si>
  <si>
    <t>Radial 3 Spd Hydraulic Self-Tailing All Chrome Winch</t>
  </si>
  <si>
    <t>70.2STHCCC</t>
  </si>
  <si>
    <t>70.3STHCCC</t>
  </si>
  <si>
    <t>SELF-TAILING - RADIAL POLISHED BRONZE</t>
  </si>
  <si>
    <t>46.2STHBBB</t>
  </si>
  <si>
    <t>Radial 2 Spd Hydraulic Self-Tailing Polished Bronze Winch</t>
  </si>
  <si>
    <t>50.2STHBBB</t>
  </si>
  <si>
    <t>60.2STHBBB</t>
  </si>
  <si>
    <t>60.3STHBBB</t>
  </si>
  <si>
    <t>Radial 3 Spd Hydraulic Self-Tailing Polished Bronze Winch</t>
  </si>
  <si>
    <t>70.2STHBBB</t>
  </si>
  <si>
    <t>70.3STHBBB</t>
  </si>
  <si>
    <t>CLR600EA12H</t>
  </si>
  <si>
    <t>CLR Electric Aluminum Mooring Winch Horizontal 12 Volt  w/Dual Function Control Box Included</t>
  </si>
  <si>
    <t>CLR600EA24H</t>
  </si>
  <si>
    <t>CLR Electric Aluminum Mooring Winch Horizontal 24 Volt  w/Dual Function Control Box Included</t>
  </si>
  <si>
    <t>CLR600EA12HLM</t>
  </si>
  <si>
    <t>CLR Electric Aluminum Mooring Winch Horizontal Left Mount 12 Volt  w/Dual Function Control Box Included</t>
  </si>
  <si>
    <t>CLR600EA24HLM</t>
  </si>
  <si>
    <t>CLR Electric Aluminum Mooring Winch Horizontal Left Mount 24 Volt  w/Dual Function Control Box Included</t>
  </si>
  <si>
    <t>CLR600EC12H</t>
  </si>
  <si>
    <t>CLR Electric Chrome Mooring Winch Horizontal 12 Volt  w/Dual Function Control Box Included</t>
  </si>
  <si>
    <t>CLR600EC24H</t>
  </si>
  <si>
    <t>CLR Electric Chrome Mooring Winch Horizontal 24 Volt  w/Dual Function Control Box Included</t>
  </si>
  <si>
    <t>CLR600EC12HLM</t>
  </si>
  <si>
    <t>CLR Electric Chrome Mooring Winch Horizontal Left Mount 12 Volt  w/Dual Function Control Box Included</t>
  </si>
  <si>
    <t>CLR600EC24HLM</t>
  </si>
  <si>
    <t>CLR Electric Chrome Mooring Winch Horizontal Left Mount 24 Volt  w/Dual Function Control Box Included</t>
  </si>
  <si>
    <t>CLR600ETC12H</t>
  </si>
  <si>
    <t>CLR Electric Top Custom Mooring Winch Horizontal 12 Volt  w/Dual Function Control Box Included</t>
  </si>
  <si>
    <t>CLR600ETC24H</t>
  </si>
  <si>
    <t>CLR Electric Top Custom Mooring Winch Horizontal 24 Volt  w/Dual Function Control Box Included</t>
  </si>
  <si>
    <t>CLR600ETC12HLM</t>
  </si>
  <si>
    <t>CLR Electric Top Custom Mooring Winch Horizontal Left Mount 12 Volt  w/Dual Function Control Box Included</t>
  </si>
  <si>
    <t>CLR600ETC24HLM</t>
  </si>
  <si>
    <t>CLR Electric Top Custom Mooring Winch Horizontal Left Mount 24 Volt  w/Dual Function Control Box Included</t>
  </si>
  <si>
    <t>CLR600ESS12H</t>
  </si>
  <si>
    <t>600 CLR StainlessSteel Electric Mooring Winch - 12V Horizontal, w/Dual Function Control Box Included with SS bars</t>
  </si>
  <si>
    <t>CLR600ESS24H</t>
  </si>
  <si>
    <t>600 CLR StainlessSteel Electric Mooring Winch - 24V Horizontal, w/Dual Function Control Box Included with SS bars</t>
  </si>
  <si>
    <t>CLR600ESS12HLM</t>
  </si>
  <si>
    <t>600 CLR StainlessSteel Electric Mooring Winch - 12V Horizontal, Left Mount, w/Dual Function Control Box Included with SS bars</t>
  </si>
  <si>
    <t>CLR600ESS24HLM</t>
  </si>
  <si>
    <t>600 CLR StainlessSteel Electric Mooring Winch - 24V Horizontal, Left Mount, w/Dual Function Control Box Included with SS bars</t>
  </si>
  <si>
    <t>CLR600HA</t>
  </si>
  <si>
    <t>CLR Hydraulic Aluminum Mooring Winch</t>
  </si>
  <si>
    <t>CLR600HC</t>
  </si>
  <si>
    <t>CLR Hydraulic Chrome Mooring Winch</t>
  </si>
  <si>
    <t>CLR600HTC</t>
  </si>
  <si>
    <t>CLR Hydraulic Top Custom Mooring Winch</t>
  </si>
  <si>
    <t>CLR600HTSS</t>
  </si>
  <si>
    <t>600 CLR Hydraulic Stainless Steel Mooring Winch with SS bars</t>
  </si>
  <si>
    <t>CLR1200EA12H</t>
  </si>
  <si>
    <t>CLR1200EA24H</t>
  </si>
  <si>
    <t>CLR1200EA12HLM</t>
  </si>
  <si>
    <t>CLR1200EA24HLM</t>
  </si>
  <si>
    <t>CLR1200EC12H</t>
  </si>
  <si>
    <t>CLR1200EC24H</t>
  </si>
  <si>
    <t>CLR1200EC12HLM</t>
  </si>
  <si>
    <t>CLR1200EC24HLM</t>
  </si>
  <si>
    <t>CLR1200ETC12H</t>
  </si>
  <si>
    <t>CLR1200ETC24H</t>
  </si>
  <si>
    <t>CLR1200ETC12HLM</t>
  </si>
  <si>
    <t>CLR1200ETC24HLM</t>
  </si>
  <si>
    <t>CLR1200ESS12H</t>
  </si>
  <si>
    <t>1200 CLR StainlessSteel Electric Mooring Winch - 12V Horizontal, w/Dual Function Control Box Included with SS bars</t>
  </si>
  <si>
    <t>CLR1200ESS24H</t>
  </si>
  <si>
    <t>1200 CLR StainlessSteel Electric Mooring Winch - 24V Horizontal, w/Dual Function Control Box Included with SS bars</t>
  </si>
  <si>
    <t>CLR1200ESS12HLM</t>
  </si>
  <si>
    <t>1200 CLR StainlessSteel Electric Mooring Winch - 12V Horizontal, Left Mount, w/Dual Function Control Box Included with SS bars</t>
  </si>
  <si>
    <t>CLR1200ESS24HLM</t>
  </si>
  <si>
    <t>1200 CLR StainlessSteel Electric Mooring Winch - 24V Horizontal, Left Mount, w/Dual Function Control Box Included with SS bars</t>
  </si>
  <si>
    <t>CLR1200HA</t>
  </si>
  <si>
    <t>CLR1200HC</t>
  </si>
  <si>
    <t>CLR1200HTC</t>
  </si>
  <si>
    <t>CLR1200HTSS</t>
  </si>
  <si>
    <t>1200 CLR Hydraulic Stainless Steel Mooring Winch with SS bars</t>
  </si>
  <si>
    <t>B8AP</t>
  </si>
  <si>
    <t>8" Alum Winch Handle - No Lock</t>
  </si>
  <si>
    <t>B8AL</t>
  </si>
  <si>
    <t>8" Lock-In Alum Winch Handle</t>
  </si>
  <si>
    <t>B8BL</t>
  </si>
  <si>
    <t>8" Lock-In Polished Bronze Winch Handle</t>
  </si>
  <si>
    <t>B8CL</t>
  </si>
  <si>
    <t>8" Lock-In Chrome Winch Handle</t>
  </si>
  <si>
    <t>B8ASGLP</t>
  </si>
  <si>
    <t>8" Lock-In Alum Low Profile SpeedGrip Winch Handle</t>
  </si>
  <si>
    <t>B8ASG</t>
  </si>
  <si>
    <t>8" Lock-In Alum SpeedGrip Winch Handle</t>
  </si>
  <si>
    <t>B8CSG</t>
  </si>
  <si>
    <t>8" Lock-In Chrome SpeedGrip Winch Handle</t>
  </si>
  <si>
    <t>B10AP</t>
  </si>
  <si>
    <t>10" Alum Winch Handle - No Lock</t>
  </si>
  <si>
    <t>B10AL</t>
  </si>
  <si>
    <t>10" Lock-In Alum Winch Handle</t>
  </si>
  <si>
    <t>B10BL</t>
  </si>
  <si>
    <t>10" Lock-In Polished Bronze Winch Handle</t>
  </si>
  <si>
    <t>B10CL</t>
  </si>
  <si>
    <t>10" Lock-In Chrome Winch Handle</t>
  </si>
  <si>
    <t>B10ADL</t>
  </si>
  <si>
    <t>10" Lock-In Double-Grip Alum Winch Handle</t>
  </si>
  <si>
    <t>B10ASG</t>
  </si>
  <si>
    <t>10" Lock-In Alum SpeedGrip Winch Handle</t>
  </si>
  <si>
    <t>B10CSG</t>
  </si>
  <si>
    <t>10" Lock-In Chrome SpeedGrip Winch Handle</t>
  </si>
  <si>
    <t>BK4512</t>
  </si>
  <si>
    <t>Winch Service Kit</t>
  </si>
  <si>
    <t>BK4513</t>
  </si>
  <si>
    <t>Winch Grease</t>
  </si>
  <si>
    <t>BK4514</t>
  </si>
  <si>
    <t>Case Service winch</t>
  </si>
  <si>
    <t>BK4515</t>
  </si>
  <si>
    <t>Racing Winch Service Kit for B880 - B1120 Winches</t>
  </si>
  <si>
    <t>BK4516</t>
  </si>
  <si>
    <t xml:space="preserve">Racing Winch Service Kit for B50 - B65 Winches </t>
  </si>
  <si>
    <t>BK4517</t>
  </si>
  <si>
    <t>Lock-in Handle Repair Kit</t>
  </si>
  <si>
    <t>BK4518</t>
  </si>
  <si>
    <t>Winch Drum Screw Kit for B16 - B46 Winches</t>
  </si>
  <si>
    <t>BK4519</t>
  </si>
  <si>
    <t>Winch Drum Screw Kit for B48 - B980 Winches</t>
  </si>
  <si>
    <t>BK4521</t>
  </si>
  <si>
    <t>Pawl Oil for Pawls and Springs</t>
  </si>
  <si>
    <t>WETNOTE</t>
  </si>
  <si>
    <t>Wet notes H2559</t>
  </si>
  <si>
    <t>Prices subject to change without notice.</t>
  </si>
  <si>
    <t>Курс доллара (замените на текущий ЦБ в ячейке ниже и нажмите Enter), цена автоматически пересчитается</t>
  </si>
  <si>
    <t>Розничная цена, рубли</t>
  </si>
  <si>
    <t xml:space="preserve">файл не откалиброван по полям </t>
  </si>
  <si>
    <t>для печати! Только просмотр</t>
  </si>
  <si>
    <t>ООО "Триумф-Марин", Санкт-Петербург, harken-spb.ru</t>
  </si>
  <si>
    <t>Прайс-лист на лебедки, рукоятки, ремкомплекты для лебедок с завода в Италии</t>
  </si>
  <si>
    <t>НАИМЕНОВАНИЕ</t>
  </si>
  <si>
    <t>Розница без НДС, евро</t>
  </si>
  <si>
    <t xml:space="preserve">Розница с НДС 20%, евро </t>
  </si>
  <si>
    <t>ЛЕБЕДКИ БЕЗ СТОПОРА КЛАССИЧЕСКИЕ МАЛЫЕ HARKEN</t>
  </si>
  <si>
    <t>ГОНОЧНАЯ СЕРИЯ PERFORMA БЕЗ СТОПОРА</t>
  </si>
  <si>
    <t>БЕЗ СТОПОРА - СЕРИЯ RADIAL ПОЛНОСТЬЮ ХРОМИРОВАННЫЕ</t>
  </si>
  <si>
    <t>БЕЗ СТОПОРА - RADIAL ПОЛИРОВАННАЯ БРОНЗА</t>
  </si>
  <si>
    <t>СО СТОПОРОМ - СЕРИЯ RADIAL</t>
  </si>
  <si>
    <t>Ручные</t>
  </si>
  <si>
    <t>СО СТОПОРОМ - RADIAL WHITE</t>
  </si>
  <si>
    <t>СО СТОПОРОМ - СЕРИЯ RADIAL WHITE</t>
  </si>
  <si>
    <t>СО СТОПОРОМ ГОНОЧНАЯ СЕРИЯ PERFORMA</t>
  </si>
  <si>
    <t>СО СТОПОРОМ СЕРИЯ RADIAL ПОЛНОСТЬЮ ХРОМИРОВАННЫЕ</t>
  </si>
  <si>
    <t>СО СТОПОРОМ СЕРИЯ RADIAL ПОЛИРОВАННАЯ БРОНЗА</t>
  </si>
  <si>
    <t>QUATTRO PERFORMA "Кваттро"</t>
  </si>
  <si>
    <t>ЭЛЕКТРОЛЕБЕДКИ</t>
  </si>
  <si>
    <t>ЭЛЕКТРО СО СТОПОРОМ СЕРИЯ RADIAL</t>
  </si>
  <si>
    <t>ЭЛЕКТРО СО СТОПОРОМ СЕРИЯ RADIAL WHITE</t>
  </si>
  <si>
    <t>ЭЛЕКТРО СО СТОПОРОМ ГОНОЧНАЯ СЕРИЯ PERFORMA</t>
  </si>
  <si>
    <t>ЭЛЕКТРО СО СТОПОРОМ СЕРИЯ RADIAL ПОЛНОСТЬЮ ХРОМИРОВАННЫЕ</t>
  </si>
  <si>
    <t>ЭЛЕКТРО СО СТОПОРОМ СЕРИЯ RADIAL ПОЛИРОВАННАЯ БРОНЗА</t>
  </si>
  <si>
    <t>REWIND WINCH - ЛЕБЕДКИ, РАБОТАЮЩИЕ В ОБЕ СТОРОНЫ</t>
  </si>
  <si>
    <t>REWIND WINCH WHITE  - ЛЕБЕДКИ, РАБОТАЮЩИЕ В ОБЕ СТОРОНЫ</t>
  </si>
  <si>
    <t>ГИДРАВЛИЧЕСКИЕ</t>
  </si>
  <si>
    <t>СО СТОПОРОМ - RADIAL</t>
  </si>
  <si>
    <t>СО СТОПОРОМ - PERFORMA</t>
  </si>
  <si>
    <t>СО СТОПОРОМ - RADIAL ALL CHROME</t>
  </si>
  <si>
    <t>MOORING WINCH 600 - ЛЕБЕДКА ДЛЯ ШВАРТОВКИ 600</t>
  </si>
  <si>
    <t>MOORING WINCH 600 - ЛЕБЕДКА ДЛЯ ШВАРТОВКИ</t>
  </si>
  <si>
    <t>ЭЛЕКТРО</t>
  </si>
  <si>
    <t>MOORING WINCH 1200 - ЛЕБЕДКА ДЛЯ ШВАРТОВКИ</t>
  </si>
  <si>
    <t>АКСЕССУАРЫ К ЛЕБЕДКАМ</t>
  </si>
  <si>
    <t>Рукоятки на шариковых подшипниках</t>
  </si>
  <si>
    <t>Ремкомплекты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</si>
</sst>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dd\-mmm\-yy\ "/>
    <numFmt numFmtId="166" formatCode="[$€-410]\ * #,##0.00\ ;\-[$€-410]\ * #,##0.00\ ;[$€-410]\ * \-#\ ;\ @\ "/>
    <numFmt numFmtId="168" formatCode="0.00\ "/>
    <numFmt numFmtId="169" formatCode="#.00"/>
    <numFmt numFmtId="170" formatCode="#,##0.00_р_."/>
    <numFmt numFmtId="171" formatCode="[$€-1809]#,##0.00"/>
  </numFmts>
  <fonts count="26" x14ac:knownFonts="1">
    <font>
      <sz val="10"/>
      <name val="Arial"/>
      <family val="2"/>
    </font>
    <font>
      <sz val="11"/>
      <color rgb="FF000000"/>
      <name val="Calibri"/>
      <family val="2"/>
    </font>
    <font>
      <sz val="9"/>
      <color rgb="FF2F5597"/>
      <name val="Arial"/>
      <family val="2"/>
    </font>
    <font>
      <sz val="9"/>
      <color rgb="FF000000"/>
      <name val="Arial"/>
      <family val="2"/>
    </font>
    <font>
      <b/>
      <sz val="13"/>
      <color rgb="FF44546A"/>
      <name val="Arial"/>
      <family val="2"/>
    </font>
    <font>
      <b/>
      <sz val="9"/>
      <color rgb="FF000000"/>
      <name val="Arial"/>
      <family val="2"/>
    </font>
    <font>
      <b/>
      <sz val="11"/>
      <color rgb="FF44546A"/>
      <name val="Arial"/>
      <family val="2"/>
    </font>
    <font>
      <b/>
      <sz val="8"/>
      <color rgb="FF000000"/>
      <name val="Arial"/>
      <family val="2"/>
    </font>
    <font>
      <b/>
      <sz val="8"/>
      <color rgb="FF2F5597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9"/>
      <color rgb="FF2F5597"/>
      <name val="Arial"/>
      <family val="2"/>
    </font>
    <font>
      <sz val="9"/>
      <name val="Arial"/>
      <family val="2"/>
    </font>
    <font>
      <sz val="9"/>
      <color rgb="FF808080"/>
      <name val="Arial"/>
      <family val="2"/>
    </font>
    <font>
      <sz val="9"/>
      <color rgb="FF9900FF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b/>
      <sz val="9"/>
      <color theme="8" tint="-0.249977111117893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DAE3F3"/>
      </patternFill>
    </fill>
    <fill>
      <patternFill patternType="solid">
        <fgColor rgb="FFDAE3F3"/>
        <bgColor rgb="FFCCCCFF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medium">
        <color rgb="FF8FAAD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7" fillId="0" borderId="0"/>
    <xf numFmtId="0" fontId="1" fillId="2" borderId="0" applyBorder="0" applyAlignment="0" applyProtection="0"/>
    <xf numFmtId="0" fontId="4" fillId="0" borderId="1" applyAlignment="0" applyProtection="0"/>
    <xf numFmtId="0" fontId="6" fillId="0" borderId="0" applyBorder="0" applyAlignment="0" applyProtection="0"/>
    <xf numFmtId="0" fontId="7" fillId="0" borderId="2" applyAlignment="0" applyProtection="0"/>
    <xf numFmtId="0" fontId="6" fillId="0" borderId="3" applyAlignment="0" applyProtection="0"/>
    <xf numFmtId="0" fontId="3" fillId="3" borderId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3" applyFont="1" applyBorder="1" applyAlignment="1" applyProtection="1"/>
    <xf numFmtId="0" fontId="5" fillId="0" borderId="0" xfId="0" applyFont="1"/>
    <xf numFmtId="0" fontId="6" fillId="0" borderId="0" xfId="4" applyFont="1" applyBorder="1" applyAlignment="1" applyProtection="1"/>
    <xf numFmtId="0" fontId="11" fillId="0" borderId="4" xfId="0" applyFont="1" applyBorder="1" applyAlignment="1">
      <alignment horizontal="right"/>
    </xf>
    <xf numFmtId="0" fontId="6" fillId="0" borderId="4" xfId="6" applyFont="1" applyBorder="1" applyAlignment="1" applyProtection="1"/>
    <xf numFmtId="0" fontId="2" fillId="4" borderId="4" xfId="0" applyFont="1" applyFill="1" applyBorder="1" applyAlignment="1">
      <alignment horizontal="right"/>
    </xf>
    <xf numFmtId="0" fontId="12" fillId="4" borderId="4" xfId="0" applyFont="1" applyFill="1" applyBorder="1"/>
    <xf numFmtId="0" fontId="3" fillId="4" borderId="0" xfId="0" applyFont="1" applyFill="1"/>
    <xf numFmtId="0" fontId="2" fillId="0" borderId="4" xfId="0" applyFont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4" xfId="4" applyFont="1" applyFill="1" applyBorder="1" applyAlignment="1" applyProtection="1">
      <alignment horizontal="right"/>
    </xf>
    <xf numFmtId="0" fontId="12" fillId="4" borderId="4" xfId="1" applyFont="1" applyFill="1" applyBorder="1" applyAlignment="1">
      <alignment horizontal="left"/>
    </xf>
    <xf numFmtId="0" fontId="12" fillId="4" borderId="4" xfId="1" applyFont="1" applyFill="1" applyBorder="1"/>
    <xf numFmtId="0" fontId="6" fillId="0" borderId="4" xfId="4" applyFont="1" applyBorder="1" applyAlignment="1" applyProtection="1"/>
    <xf numFmtId="0" fontId="12" fillId="0" borderId="4" xfId="0" applyFont="1" applyBorder="1"/>
    <xf numFmtId="0" fontId="12" fillId="4" borderId="0" xfId="0" applyFont="1" applyFill="1"/>
    <xf numFmtId="168" fontId="3" fillId="4" borderId="4" xfId="7" applyNumberFormat="1" applyFont="1" applyFill="1" applyBorder="1" applyAlignment="1" applyProtection="1"/>
    <xf numFmtId="0" fontId="12" fillId="0" borderId="0" xfId="0" applyFont="1"/>
    <xf numFmtId="0" fontId="3" fillId="4" borderId="4" xfId="0" applyFont="1" applyFill="1" applyBorder="1"/>
    <xf numFmtId="0" fontId="13" fillId="4" borderId="0" xfId="0" applyFont="1" applyFill="1"/>
    <xf numFmtId="0" fontId="2" fillId="4" borderId="4" xfId="0" applyFont="1" applyFill="1" applyBorder="1" applyAlignment="1">
      <alignment horizontal="left"/>
    </xf>
    <xf numFmtId="168" fontId="3" fillId="0" borderId="4" xfId="7" applyNumberFormat="1" applyFont="1" applyFill="1" applyBorder="1" applyAlignment="1" applyProtection="1"/>
    <xf numFmtId="168" fontId="12" fillId="4" borderId="4" xfId="2" applyNumberFormat="1" applyFont="1" applyFill="1" applyBorder="1" applyAlignment="1" applyProtection="1"/>
    <xf numFmtId="0" fontId="11" fillId="0" borderId="4" xfId="4" applyFont="1" applyBorder="1" applyAlignment="1" applyProtection="1">
      <alignment horizontal="right"/>
    </xf>
    <xf numFmtId="0" fontId="14" fillId="4" borderId="0" xfId="0" applyFont="1" applyFill="1"/>
    <xf numFmtId="0" fontId="2" fillId="4" borderId="4" xfId="4" applyFont="1" applyFill="1" applyBorder="1" applyAlignment="1" applyProtection="1">
      <alignment horizontal="right"/>
    </xf>
    <xf numFmtId="0" fontId="12" fillId="4" borderId="4" xfId="0" applyFont="1" applyFill="1" applyBorder="1" applyAlignment="1">
      <alignment horizontal="left"/>
    </xf>
    <xf numFmtId="0" fontId="15" fillId="0" borderId="0" xfId="0" applyFont="1"/>
    <xf numFmtId="0" fontId="2" fillId="0" borderId="0" xfId="0" applyFont="1"/>
    <xf numFmtId="0" fontId="16" fillId="0" borderId="0" xfId="0" applyFont="1"/>
    <xf numFmtId="0" fontId="4" fillId="0" borderId="0" xfId="3" applyFont="1" applyBorder="1" applyAlignment="1" applyProtection="1">
      <alignment horizontal="center"/>
    </xf>
    <xf numFmtId="0" fontId="6" fillId="0" borderId="0" xfId="4" applyFont="1" applyBorder="1" applyAlignment="1" applyProtection="1">
      <alignment horizontal="center"/>
    </xf>
    <xf numFmtId="170" fontId="20" fillId="0" borderId="7" xfId="0" applyNumberFormat="1" applyFont="1" applyBorder="1"/>
    <xf numFmtId="0" fontId="6" fillId="0" borderId="8" xfId="6" applyFont="1" applyBorder="1" applyAlignment="1" applyProtection="1"/>
    <xf numFmtId="0" fontId="12" fillId="4" borderId="8" xfId="0" applyFont="1" applyFill="1" applyBorder="1"/>
    <xf numFmtId="0" fontId="12" fillId="4" borderId="8" xfId="1" applyFont="1" applyFill="1" applyBorder="1"/>
    <xf numFmtId="0" fontId="12" fillId="0" borderId="8" xfId="0" applyFont="1" applyBorder="1"/>
    <xf numFmtId="168" fontId="3" fillId="4" borderId="8" xfId="7" applyNumberFormat="1" applyFont="1" applyFill="1" applyBorder="1" applyAlignment="1" applyProtection="1"/>
    <xf numFmtId="0" fontId="3" fillId="4" borderId="8" xfId="0" applyFont="1" applyFill="1" applyBorder="1"/>
    <xf numFmtId="168" fontId="3" fillId="0" borderId="8" xfId="7" applyNumberFormat="1" applyFont="1" applyFill="1" applyBorder="1" applyAlignment="1" applyProtection="1"/>
    <xf numFmtId="168" fontId="12" fillId="4" borderId="8" xfId="2" applyNumberFormat="1" applyFont="1" applyFill="1" applyBorder="1" applyAlignment="1" applyProtection="1"/>
    <xf numFmtId="0" fontId="12" fillId="0" borderId="8" xfId="1" applyFont="1" applyBorder="1"/>
    <xf numFmtId="166" fontId="10" fillId="0" borderId="6" xfId="5" applyNumberFormat="1" applyFont="1" applyBorder="1" applyAlignment="1" applyProtection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6" xfId="6" applyFont="1" applyBorder="1" applyAlignment="1" applyProtection="1"/>
    <xf numFmtId="0" fontId="5" fillId="0" borderId="6" xfId="0" applyFont="1" applyBorder="1"/>
    <xf numFmtId="166" fontId="12" fillId="4" borderId="6" xfId="0" applyNumberFormat="1" applyFont="1" applyFill="1" applyBorder="1"/>
    <xf numFmtId="166" fontId="12" fillId="0" borderId="6" xfId="0" applyNumberFormat="1" applyFont="1" applyBorder="1"/>
    <xf numFmtId="0" fontId="21" fillId="0" borderId="0" xfId="0" applyFont="1" applyBorder="1" applyAlignment="1"/>
    <xf numFmtId="0" fontId="6" fillId="0" borderId="0" xfId="4" applyFont="1" applyBorder="1" applyAlignment="1" applyProtection="1">
      <alignment horizontal="left"/>
    </xf>
    <xf numFmtId="0" fontId="22" fillId="0" borderId="0" xfId="4" applyFont="1" applyBorder="1" applyAlignment="1" applyProtection="1">
      <alignment horizontal="center"/>
    </xf>
    <xf numFmtId="0" fontId="8" fillId="0" borderId="5" xfId="5" applyFont="1" applyBorder="1" applyAlignment="1" applyProtection="1">
      <alignment horizontal="right"/>
    </xf>
    <xf numFmtId="0" fontId="7" fillId="0" borderId="5" xfId="5" applyFont="1" applyBorder="1" applyAlignment="1" applyProtection="1">
      <alignment horizontal="center"/>
    </xf>
    <xf numFmtId="0" fontId="7" fillId="0" borderId="9" xfId="5" applyFont="1" applyBorder="1" applyAlignment="1" applyProtection="1">
      <alignment horizontal="center"/>
    </xf>
    <xf numFmtId="171" fontId="19" fillId="0" borderId="10" xfId="0" applyNumberFormat="1" applyFont="1" applyBorder="1" applyAlignment="1">
      <alignment horizontal="center"/>
    </xf>
    <xf numFmtId="0" fontId="8" fillId="0" borderId="6" xfId="5" applyFont="1" applyBorder="1" applyAlignment="1" applyProtection="1">
      <alignment horizontal="right"/>
    </xf>
    <xf numFmtId="0" fontId="9" fillId="0" borderId="6" xfId="5" applyFont="1" applyBorder="1" applyAlignment="1" applyProtection="1">
      <alignment horizontal="center"/>
    </xf>
    <xf numFmtId="165" fontId="7" fillId="0" borderId="6" xfId="5" applyNumberFormat="1" applyFont="1" applyBorder="1" applyAlignment="1" applyProtection="1">
      <alignment horizontal="center"/>
    </xf>
    <xf numFmtId="4" fontId="19" fillId="0" borderId="11" xfId="0" applyNumberFormat="1" applyFont="1" applyBorder="1" applyAlignment="1">
      <alignment horizontal="center"/>
    </xf>
    <xf numFmtId="0" fontId="18" fillId="0" borderId="12" xfId="0" applyFont="1" applyBorder="1" applyAlignment="1">
      <alignment wrapText="1"/>
    </xf>
    <xf numFmtId="0" fontId="5" fillId="0" borderId="10" xfId="0" applyFont="1" applyBorder="1"/>
    <xf numFmtId="0" fontId="23" fillId="0" borderId="4" xfId="4" applyFont="1" applyBorder="1" applyAlignment="1" applyProtection="1"/>
    <xf numFmtId="0" fontId="24" fillId="0" borderId="4" xfId="4" applyFont="1" applyBorder="1" applyAlignment="1" applyProtection="1"/>
    <xf numFmtId="0" fontId="5" fillId="0" borderId="0" xfId="0" applyFont="1" applyFill="1"/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169" fontId="25" fillId="0" borderId="6" xfId="0" applyNumberFormat="1" applyFont="1" applyBorder="1" applyAlignment="1">
      <alignment horizontal="center" wrapText="1"/>
    </xf>
    <xf numFmtId="39" fontId="5" fillId="4" borderId="6" xfId="0" applyNumberFormat="1" applyFont="1" applyFill="1" applyBorder="1"/>
    <xf numFmtId="0" fontId="7" fillId="0" borderId="12" xfId="5" applyFont="1" applyBorder="1" applyAlignment="1" applyProtection="1">
      <alignment horizontal="center"/>
    </xf>
    <xf numFmtId="0" fontId="7" fillId="0" borderId="10" xfId="5" applyFont="1" applyBorder="1" applyAlignment="1" applyProtection="1">
      <alignment horizontal="center"/>
    </xf>
  </cellXfs>
  <cellStyles count="8">
    <cellStyle name="20% - Colore 1 2" xfId="2"/>
    <cellStyle name="Excel Built-in 20% - Accent1" xfId="7"/>
    <cellStyle name="Excel Built-in Heading 2" xfId="3"/>
    <cellStyle name="Excel Built-in Heading 3" xfId="6"/>
    <cellStyle name="Excel Built-in Heading 4" xfId="4"/>
    <cellStyle name="Excel Built-in Total" xfId="5"/>
    <cellStyle name="Normale 4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9900FF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1B8E1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5</xdr:row>
      <xdr:rowOff>49801</xdr:rowOff>
    </xdr:from>
    <xdr:to>
      <xdr:col>2</xdr:col>
      <xdr:colOff>4438650</xdr:colOff>
      <xdr:row>6</xdr:row>
      <xdr:rowOff>1251040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27" b="17047"/>
        <a:stretch/>
      </xdr:blipFill>
      <xdr:spPr>
        <a:xfrm>
          <a:off x="1685926" y="1307101"/>
          <a:ext cx="4410074" cy="1582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5"/>
  <sheetViews>
    <sheetView tabSelected="1" zoomScaleNormal="100" workbookViewId="0">
      <selection activeCell="E6" sqref="E6:E7"/>
    </sheetView>
  </sheetViews>
  <sheetFormatPr defaultColWidth="8.140625" defaultRowHeight="12.75" x14ac:dyDescent="0.2"/>
  <cols>
    <col min="1" max="1" width="2.7109375" style="1" customWidth="1"/>
    <col min="2" max="2" width="22.140625" style="2" customWidth="1"/>
    <col min="3" max="3" width="66.85546875" style="2" customWidth="1"/>
    <col min="4" max="4" width="12.85546875" style="2" customWidth="1"/>
    <col min="5" max="5" width="12.28515625" style="2" customWidth="1"/>
    <col min="6" max="6" width="14.42578125" style="4" customWidth="1"/>
    <col min="7" max="201" width="8.140625" style="67"/>
    <col min="202" max="1021" width="8.140625" style="2"/>
    <col min="1022" max="1024" width="11.5703125" customWidth="1"/>
  </cols>
  <sheetData>
    <row r="1" spans="1:1024" s="4" customFormat="1" ht="16.5" x14ac:dyDescent="0.25">
      <c r="A1" s="3"/>
      <c r="B1" s="33" t="s">
        <v>0</v>
      </c>
      <c r="C1" s="33"/>
      <c r="D1" s="33"/>
      <c r="E1" s="51" t="s">
        <v>846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AMH1"/>
      <c r="AMI1"/>
      <c r="AMJ1"/>
    </row>
    <row r="2" spans="1:1024" s="4" customFormat="1" ht="15" x14ac:dyDescent="0.25">
      <c r="A2" s="5"/>
      <c r="B2" s="34" t="s">
        <v>1</v>
      </c>
      <c r="C2" s="34"/>
      <c r="D2" s="34"/>
      <c r="E2" s="51" t="s">
        <v>847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AMH2"/>
      <c r="AMI2"/>
      <c r="AMJ2"/>
    </row>
    <row r="3" spans="1:1024" s="4" customFormat="1" ht="22.5" customHeight="1" x14ac:dyDescent="0.25">
      <c r="A3" s="5"/>
      <c r="B3" s="34" t="s">
        <v>2</v>
      </c>
      <c r="C3" s="34"/>
      <c r="D3" s="34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AMH3"/>
      <c r="AMI3"/>
      <c r="AMJ3"/>
    </row>
    <row r="4" spans="1:1024" s="4" customFormat="1" ht="22.5" customHeight="1" x14ac:dyDescent="0.25">
      <c r="A4" s="52" t="s">
        <v>849</v>
      </c>
      <c r="B4" s="52"/>
      <c r="C4" s="52"/>
      <c r="D4" s="52"/>
      <c r="E4" s="52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AMH4"/>
      <c r="AMI4"/>
      <c r="AMJ4"/>
    </row>
    <row r="5" spans="1:1024" s="4" customFormat="1" ht="22.5" customHeight="1" x14ac:dyDescent="0.25">
      <c r="A5" s="53" t="s">
        <v>848</v>
      </c>
      <c r="B5" s="53"/>
      <c r="C5" s="53"/>
      <c r="D5" s="53"/>
      <c r="E5" s="53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AMH5"/>
      <c r="AMI5"/>
      <c r="AMJ5"/>
    </row>
    <row r="6" spans="1:1024" s="4" customFormat="1" ht="30" x14ac:dyDescent="0.25">
      <c r="A6" s="58"/>
      <c r="B6" s="59"/>
      <c r="C6" s="73" t="s">
        <v>850</v>
      </c>
      <c r="D6" s="45" t="s">
        <v>851</v>
      </c>
      <c r="E6" s="46" t="s">
        <v>852</v>
      </c>
      <c r="F6" s="71" t="s">
        <v>845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AMH6"/>
      <c r="AMI6"/>
      <c r="AMJ6"/>
    </row>
    <row r="7" spans="1:1024" s="4" customFormat="1" ht="115.5" customHeight="1" thickBot="1" x14ac:dyDescent="0.25">
      <c r="A7" s="58"/>
      <c r="B7" s="60" t="s">
        <v>3</v>
      </c>
      <c r="C7" s="74"/>
      <c r="D7" s="45"/>
      <c r="E7" s="46"/>
      <c r="F7" s="62" t="s">
        <v>844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AMH7"/>
      <c r="AMI7"/>
      <c r="AMJ7"/>
    </row>
    <row r="8" spans="1:1024" s="4" customFormat="1" ht="16.5" thickBot="1" x14ac:dyDescent="0.3">
      <c r="A8" s="54"/>
      <c r="B8" s="55" t="s">
        <v>4</v>
      </c>
      <c r="C8" s="56"/>
      <c r="D8" s="57"/>
      <c r="E8" s="61"/>
      <c r="F8" s="35">
        <v>86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AMH8"/>
      <c r="AMI8"/>
      <c r="AMJ8"/>
    </row>
    <row r="9" spans="1:1024" s="4" customFormat="1" ht="15" x14ac:dyDescent="0.25">
      <c r="A9" s="6"/>
      <c r="B9" s="7" t="s">
        <v>853</v>
      </c>
      <c r="C9" s="36"/>
      <c r="D9" s="47"/>
      <c r="E9" s="48"/>
      <c r="F9" s="63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AMH9"/>
      <c r="AMI9"/>
      <c r="AMJ9"/>
    </row>
    <row r="10" spans="1:1024" s="10" customFormat="1" x14ac:dyDescent="0.2">
      <c r="A10" s="8"/>
      <c r="B10" s="9" t="s">
        <v>5</v>
      </c>
      <c r="C10" s="37" t="s">
        <v>6</v>
      </c>
      <c r="D10" s="49">
        <v>108.52107562800001</v>
      </c>
      <c r="E10" s="49">
        <f>D10*1.2</f>
        <v>130.22529075360001</v>
      </c>
      <c r="F10" s="72">
        <f>E10*$F$8</f>
        <v>11199.375004809601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AMH10"/>
      <c r="AMI10"/>
      <c r="AMJ10"/>
    </row>
    <row r="11" spans="1:1024" s="10" customFormat="1" x14ac:dyDescent="0.2">
      <c r="A11" s="8"/>
      <c r="B11" s="9" t="s">
        <v>7</v>
      </c>
      <c r="C11" s="37" t="s">
        <v>8</v>
      </c>
      <c r="D11" s="49">
        <v>191.8122444</v>
      </c>
      <c r="E11" s="49">
        <f t="shared" ref="E11:E74" si="0">D11*1.2</f>
        <v>230.17469327999999</v>
      </c>
      <c r="F11" s="72">
        <f t="shared" ref="F11:F74" si="1">E11*$F$8</f>
        <v>19795.02362208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AMH11"/>
      <c r="AMI11"/>
      <c r="AMJ11"/>
    </row>
    <row r="12" spans="1:1024" s="10" customFormat="1" x14ac:dyDescent="0.2">
      <c r="A12" s="8"/>
      <c r="B12" s="9" t="s">
        <v>9</v>
      </c>
      <c r="C12" s="37" t="s">
        <v>10</v>
      </c>
      <c r="D12" s="49">
        <v>177.431499</v>
      </c>
      <c r="E12" s="49">
        <f t="shared" si="0"/>
        <v>212.91779879999999</v>
      </c>
      <c r="F12" s="72">
        <f t="shared" si="1"/>
        <v>18310.930696799998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AMH12"/>
      <c r="AMI12"/>
      <c r="AMJ12"/>
    </row>
    <row r="13" spans="1:1024" s="10" customFormat="1" x14ac:dyDescent="0.2">
      <c r="A13" s="8"/>
      <c r="B13" s="9" t="s">
        <v>11</v>
      </c>
      <c r="C13" s="37" t="s">
        <v>6</v>
      </c>
      <c r="D13" s="49">
        <v>156.87863874000001</v>
      </c>
      <c r="E13" s="49">
        <f t="shared" si="0"/>
        <v>188.25436648800002</v>
      </c>
      <c r="F13" s="72">
        <f t="shared" si="1"/>
        <v>16189.875517968001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AMH13"/>
      <c r="AMI13"/>
      <c r="AMJ13"/>
    </row>
    <row r="14" spans="1:1024" s="10" customFormat="1" x14ac:dyDescent="0.2">
      <c r="A14" s="8"/>
      <c r="B14" s="9" t="s">
        <v>12</v>
      </c>
      <c r="C14" s="37" t="s">
        <v>8</v>
      </c>
      <c r="D14" s="49">
        <v>322.60147499999999</v>
      </c>
      <c r="E14" s="49">
        <f t="shared" si="0"/>
        <v>387.12176999999997</v>
      </c>
      <c r="F14" s="72">
        <f t="shared" si="1"/>
        <v>33292.472219999996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AMH14"/>
      <c r="AMI14"/>
      <c r="AMJ14"/>
    </row>
    <row r="15" spans="1:1024" s="10" customFormat="1" x14ac:dyDescent="0.2">
      <c r="A15" s="8"/>
      <c r="B15" s="9" t="s">
        <v>13</v>
      </c>
      <c r="C15" s="37" t="s">
        <v>10</v>
      </c>
      <c r="D15" s="49">
        <v>297.198825</v>
      </c>
      <c r="E15" s="49">
        <f t="shared" si="0"/>
        <v>356.63858999999997</v>
      </c>
      <c r="F15" s="72">
        <f t="shared" si="1"/>
        <v>30670.918739999997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AMH15"/>
      <c r="AMI15"/>
      <c r="AMJ15"/>
    </row>
    <row r="16" spans="1:1024" ht="15" x14ac:dyDescent="0.25">
      <c r="A16" s="11"/>
      <c r="B16" s="7" t="s">
        <v>854</v>
      </c>
      <c r="C16" s="36"/>
      <c r="D16" s="50"/>
      <c r="E16" s="49"/>
      <c r="F16" s="72"/>
    </row>
    <row r="17" spans="1:1024" s="10" customFormat="1" x14ac:dyDescent="0.2">
      <c r="A17" s="12"/>
      <c r="B17" s="9" t="s">
        <v>14</v>
      </c>
      <c r="C17" s="37" t="s">
        <v>15</v>
      </c>
      <c r="D17" s="49">
        <v>359.36071107750001</v>
      </c>
      <c r="E17" s="49">
        <f t="shared" si="0"/>
        <v>431.23285329300001</v>
      </c>
      <c r="F17" s="72">
        <f t="shared" si="1"/>
        <v>37086.025383198001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AMH17"/>
      <c r="AMI17"/>
      <c r="AMJ17"/>
    </row>
    <row r="18" spans="1:1024" s="10" customFormat="1" x14ac:dyDescent="0.2">
      <c r="A18" s="12"/>
      <c r="B18" s="9" t="s">
        <v>16</v>
      </c>
      <c r="C18" s="37" t="s">
        <v>15</v>
      </c>
      <c r="D18" s="49">
        <v>563.15669003999994</v>
      </c>
      <c r="E18" s="49">
        <f t="shared" si="0"/>
        <v>675.78802804799989</v>
      </c>
      <c r="F18" s="72">
        <f t="shared" si="1"/>
        <v>58117.770412127989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AMH18"/>
      <c r="AMI18"/>
      <c r="AMJ18"/>
    </row>
    <row r="19" spans="1:1024" s="10" customFormat="1" x14ac:dyDescent="0.2">
      <c r="A19" s="12"/>
      <c r="B19" s="9" t="s">
        <v>17</v>
      </c>
      <c r="C19" s="37" t="s">
        <v>15</v>
      </c>
      <c r="D19" s="49">
        <v>576.41536710000003</v>
      </c>
      <c r="E19" s="49">
        <f t="shared" si="0"/>
        <v>691.69844051999996</v>
      </c>
      <c r="F19" s="72">
        <f t="shared" si="1"/>
        <v>59486.065884719996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AMH19"/>
      <c r="AMI19"/>
      <c r="AMJ19"/>
    </row>
    <row r="20" spans="1:1024" s="10" customFormat="1" x14ac:dyDescent="0.2">
      <c r="A20" s="12"/>
      <c r="B20" s="9" t="s">
        <v>18</v>
      </c>
      <c r="C20" s="37" t="s">
        <v>15</v>
      </c>
      <c r="D20" s="49">
        <v>914.01724078200004</v>
      </c>
      <c r="E20" s="49">
        <f t="shared" si="0"/>
        <v>1096.8206889384001</v>
      </c>
      <c r="F20" s="72">
        <f t="shared" si="1"/>
        <v>94326.579248702401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AMH20"/>
      <c r="AMI20"/>
      <c r="AMJ20"/>
    </row>
    <row r="21" spans="1:1024" s="10" customFormat="1" x14ac:dyDescent="0.2">
      <c r="A21" s="12"/>
      <c r="B21" s="9" t="s">
        <v>19</v>
      </c>
      <c r="C21" s="37" t="s">
        <v>15</v>
      </c>
      <c r="D21" s="49">
        <v>1562.3890213499999</v>
      </c>
      <c r="E21" s="49">
        <f t="shared" si="0"/>
        <v>1874.8668256199999</v>
      </c>
      <c r="F21" s="72">
        <f t="shared" si="1"/>
        <v>161238.54700331998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AMH21"/>
      <c r="AMI21"/>
      <c r="AMJ21"/>
    </row>
    <row r="22" spans="1:1024" ht="15" x14ac:dyDescent="0.25">
      <c r="A22" s="6"/>
      <c r="B22" s="7" t="s">
        <v>855</v>
      </c>
      <c r="C22" s="36"/>
      <c r="D22" s="50"/>
      <c r="E22" s="49">
        <f t="shared" si="0"/>
        <v>0</v>
      </c>
      <c r="F22" s="72">
        <f t="shared" si="1"/>
        <v>0</v>
      </c>
    </row>
    <row r="23" spans="1:1024" s="10" customFormat="1" x14ac:dyDescent="0.2">
      <c r="A23" s="13"/>
      <c r="B23" s="14" t="s">
        <v>20</v>
      </c>
      <c r="C23" s="38" t="s">
        <v>21</v>
      </c>
      <c r="D23" s="49">
        <v>729.69960998592001</v>
      </c>
      <c r="E23" s="49">
        <f t="shared" si="0"/>
        <v>875.63953198310401</v>
      </c>
      <c r="F23" s="72">
        <f t="shared" si="1"/>
        <v>75304.999750546951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AMH23"/>
      <c r="AMI23"/>
      <c r="AMJ23"/>
    </row>
    <row r="24" spans="1:1024" s="10" customFormat="1" x14ac:dyDescent="0.2">
      <c r="A24" s="13"/>
      <c r="B24" s="14" t="s">
        <v>22</v>
      </c>
      <c r="C24" s="38" t="s">
        <v>21</v>
      </c>
      <c r="D24" s="49">
        <v>1002.9017304936</v>
      </c>
      <c r="E24" s="49">
        <f t="shared" si="0"/>
        <v>1203.48207659232</v>
      </c>
      <c r="F24" s="72">
        <f t="shared" si="1"/>
        <v>103499.45858693952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AMH24"/>
      <c r="AMI24"/>
      <c r="AMJ24"/>
    </row>
    <row r="25" spans="1:1024" s="10" customFormat="1" x14ac:dyDescent="0.2">
      <c r="A25" s="13"/>
      <c r="B25" s="14" t="s">
        <v>23</v>
      </c>
      <c r="C25" s="38" t="s">
        <v>21</v>
      </c>
      <c r="D25" s="49">
        <v>1027.4696104549</v>
      </c>
      <c r="E25" s="49">
        <f t="shared" si="0"/>
        <v>1232.9635325458801</v>
      </c>
      <c r="F25" s="72">
        <f t="shared" si="1"/>
        <v>106034.86379894569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AMH25"/>
      <c r="AMI25"/>
      <c r="AMJ25"/>
    </row>
    <row r="26" spans="1:1024" s="10" customFormat="1" x14ac:dyDescent="0.2">
      <c r="A26" s="13"/>
      <c r="B26" s="14" t="s">
        <v>24</v>
      </c>
      <c r="C26" s="38" t="s">
        <v>21</v>
      </c>
      <c r="D26" s="49">
        <v>1467.3432628174301</v>
      </c>
      <c r="E26" s="49">
        <f t="shared" si="0"/>
        <v>1760.8119153809159</v>
      </c>
      <c r="F26" s="72">
        <f t="shared" si="1"/>
        <v>151429.82472275876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AMH26"/>
      <c r="AMI26"/>
      <c r="AMJ26"/>
    </row>
    <row r="27" spans="1:1024" s="10" customFormat="1" x14ac:dyDescent="0.2">
      <c r="A27" s="13"/>
      <c r="B27" s="14" t="s">
        <v>25</v>
      </c>
      <c r="C27" s="38" t="s">
        <v>21</v>
      </c>
      <c r="D27" s="49">
        <v>2210.5661912399601</v>
      </c>
      <c r="E27" s="49">
        <f t="shared" si="0"/>
        <v>2652.6794294879519</v>
      </c>
      <c r="F27" s="72">
        <f t="shared" si="1"/>
        <v>228130.43093596387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AMH27"/>
      <c r="AMI27"/>
      <c r="AMJ27"/>
    </row>
    <row r="28" spans="1:1024" ht="15" x14ac:dyDescent="0.25">
      <c r="A28" s="11"/>
      <c r="B28" s="7" t="s">
        <v>856</v>
      </c>
      <c r="C28" s="36"/>
      <c r="D28" s="50"/>
      <c r="E28" s="49">
        <f t="shared" si="0"/>
        <v>0</v>
      </c>
      <c r="F28" s="72">
        <f t="shared" si="1"/>
        <v>0</v>
      </c>
    </row>
    <row r="29" spans="1:1024" s="10" customFormat="1" x14ac:dyDescent="0.2">
      <c r="A29" s="13"/>
      <c r="B29" s="14" t="s">
        <v>26</v>
      </c>
      <c r="C29" s="38" t="s">
        <v>27</v>
      </c>
      <c r="D29" s="49">
        <v>729.69960998592001</v>
      </c>
      <c r="E29" s="49">
        <f t="shared" si="0"/>
        <v>875.63953198310401</v>
      </c>
      <c r="F29" s="72">
        <f t="shared" si="1"/>
        <v>75304.999750546951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AMH29"/>
      <c r="AMI29"/>
      <c r="AMJ29"/>
    </row>
    <row r="30" spans="1:1024" s="10" customFormat="1" x14ac:dyDescent="0.2">
      <c r="A30" s="13"/>
      <c r="B30" s="14" t="s">
        <v>28</v>
      </c>
      <c r="C30" s="38" t="s">
        <v>27</v>
      </c>
      <c r="D30" s="49">
        <v>1002.9017304936</v>
      </c>
      <c r="E30" s="49">
        <f t="shared" si="0"/>
        <v>1203.48207659232</v>
      </c>
      <c r="F30" s="72">
        <f t="shared" si="1"/>
        <v>103499.45858693952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AMH30"/>
      <c r="AMI30"/>
      <c r="AMJ30"/>
    </row>
    <row r="31" spans="1:1024" s="10" customFormat="1" x14ac:dyDescent="0.2">
      <c r="A31" s="13"/>
      <c r="B31" s="14" t="s">
        <v>29</v>
      </c>
      <c r="C31" s="38" t="s">
        <v>27</v>
      </c>
      <c r="D31" s="49">
        <v>1027.4696104549</v>
      </c>
      <c r="E31" s="49">
        <f t="shared" si="0"/>
        <v>1232.9635325458801</v>
      </c>
      <c r="F31" s="72">
        <f t="shared" si="1"/>
        <v>106034.86379894569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AMH31"/>
      <c r="AMI31"/>
      <c r="AMJ31"/>
    </row>
    <row r="32" spans="1:1024" s="10" customFormat="1" x14ac:dyDescent="0.2">
      <c r="A32" s="13"/>
      <c r="B32" s="14" t="s">
        <v>30</v>
      </c>
      <c r="C32" s="38" t="s">
        <v>27</v>
      </c>
      <c r="D32" s="49">
        <v>1467.3432628174301</v>
      </c>
      <c r="E32" s="49">
        <f t="shared" si="0"/>
        <v>1760.8119153809159</v>
      </c>
      <c r="F32" s="72">
        <f t="shared" si="1"/>
        <v>151429.82472275876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AMH32"/>
      <c r="AMI32"/>
      <c r="AMJ32"/>
    </row>
    <row r="33" spans="1:1024" s="10" customFormat="1" x14ac:dyDescent="0.2">
      <c r="A33" s="13"/>
      <c r="B33" s="14" t="s">
        <v>31</v>
      </c>
      <c r="C33" s="38" t="s">
        <v>27</v>
      </c>
      <c r="D33" s="49">
        <v>2210.5661912399601</v>
      </c>
      <c r="E33" s="49">
        <f t="shared" si="0"/>
        <v>2652.6794294879519</v>
      </c>
      <c r="F33" s="72">
        <f t="shared" si="1"/>
        <v>228130.43093596387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AMH33"/>
      <c r="AMI33"/>
      <c r="AMJ33"/>
    </row>
    <row r="34" spans="1:1024" ht="15" x14ac:dyDescent="0.25">
      <c r="A34" s="11"/>
      <c r="B34" s="7" t="s">
        <v>857</v>
      </c>
      <c r="C34" s="36"/>
      <c r="D34" s="49"/>
      <c r="E34" s="49">
        <f t="shared" si="0"/>
        <v>0</v>
      </c>
      <c r="F34" s="72">
        <f t="shared" si="1"/>
        <v>0</v>
      </c>
    </row>
    <row r="35" spans="1:1024" ht="15" x14ac:dyDescent="0.25">
      <c r="A35" s="11"/>
      <c r="B35" s="16" t="s">
        <v>858</v>
      </c>
      <c r="C35" s="39"/>
      <c r="D35" s="49"/>
      <c r="E35" s="49">
        <f t="shared" si="0"/>
        <v>0</v>
      </c>
      <c r="F35" s="72">
        <f t="shared" si="1"/>
        <v>0</v>
      </c>
    </row>
    <row r="36" spans="1:1024" s="10" customFormat="1" x14ac:dyDescent="0.2">
      <c r="A36" s="12"/>
      <c r="B36" s="9" t="s">
        <v>32</v>
      </c>
      <c r="C36" s="37" t="s">
        <v>33</v>
      </c>
      <c r="D36" s="49">
        <v>323.77019999999999</v>
      </c>
      <c r="E36" s="49">
        <f t="shared" si="0"/>
        <v>388.52423999999996</v>
      </c>
      <c r="F36" s="72">
        <f t="shared" si="1"/>
        <v>33413.084639999994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AMH36"/>
      <c r="AMI36"/>
      <c r="AMJ36"/>
    </row>
    <row r="37" spans="1:1024" s="10" customFormat="1" x14ac:dyDescent="0.2">
      <c r="A37" s="8"/>
      <c r="B37" s="9" t="s">
        <v>34</v>
      </c>
      <c r="C37" s="37" t="s">
        <v>33</v>
      </c>
      <c r="D37" s="49">
        <v>335.47560787886403</v>
      </c>
      <c r="E37" s="49">
        <f t="shared" si="0"/>
        <v>402.57072945463682</v>
      </c>
      <c r="F37" s="72">
        <f t="shared" si="1"/>
        <v>34621.082733098767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AMH37"/>
      <c r="AMI37"/>
      <c r="AMJ37"/>
    </row>
    <row r="38" spans="1:1024" s="10" customFormat="1" x14ac:dyDescent="0.2">
      <c r="A38" s="8"/>
      <c r="B38" s="9" t="s">
        <v>35</v>
      </c>
      <c r="C38" s="37" t="s">
        <v>36</v>
      </c>
      <c r="D38" s="49">
        <v>405.3886722144</v>
      </c>
      <c r="E38" s="49">
        <f t="shared" si="0"/>
        <v>486.46640665728</v>
      </c>
      <c r="F38" s="72">
        <f t="shared" si="1"/>
        <v>41836.110972526083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AMH38"/>
      <c r="AMI38"/>
      <c r="AMJ38"/>
    </row>
    <row r="39" spans="1:1024" s="10" customFormat="1" x14ac:dyDescent="0.2">
      <c r="A39" s="8"/>
      <c r="B39" s="9" t="s">
        <v>37</v>
      </c>
      <c r="C39" s="37" t="s">
        <v>38</v>
      </c>
      <c r="D39" s="49">
        <v>603.08759663769604</v>
      </c>
      <c r="E39" s="49">
        <f t="shared" si="0"/>
        <v>723.70511596523522</v>
      </c>
      <c r="F39" s="72">
        <f t="shared" si="1"/>
        <v>62238.639973010228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AMH39"/>
      <c r="AMI39"/>
      <c r="AMJ39"/>
    </row>
    <row r="40" spans="1:1024" s="10" customFormat="1" x14ac:dyDescent="0.2">
      <c r="A40" s="8"/>
      <c r="B40" s="9" t="s">
        <v>39</v>
      </c>
      <c r="C40" s="37" t="s">
        <v>40</v>
      </c>
      <c r="D40" s="49">
        <v>668.60115366239995</v>
      </c>
      <c r="E40" s="49">
        <f t="shared" si="0"/>
        <v>802.32138439487994</v>
      </c>
      <c r="F40" s="72">
        <f t="shared" si="1"/>
        <v>68999.639057959677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AMH40"/>
      <c r="AMI40"/>
      <c r="AMJ40"/>
    </row>
    <row r="41" spans="1:1024" s="10" customFormat="1" x14ac:dyDescent="0.2">
      <c r="A41" s="8"/>
      <c r="B41" s="9" t="s">
        <v>41</v>
      </c>
      <c r="C41" s="37" t="s">
        <v>38</v>
      </c>
      <c r="D41" s="49">
        <v>656.80110224438397</v>
      </c>
      <c r="E41" s="49">
        <f t="shared" si="0"/>
        <v>788.16132269326079</v>
      </c>
      <c r="F41" s="72">
        <f t="shared" si="1"/>
        <v>67781.873751620427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AMH41"/>
      <c r="AMI41"/>
      <c r="AMJ41"/>
    </row>
    <row r="42" spans="1:1024" s="10" customFormat="1" x14ac:dyDescent="0.2">
      <c r="A42" s="8"/>
      <c r="B42" s="9" t="s">
        <v>42</v>
      </c>
      <c r="C42" s="37" t="s">
        <v>40</v>
      </c>
      <c r="D42" s="49">
        <v>733.90686461064001</v>
      </c>
      <c r="E42" s="49">
        <f t="shared" si="0"/>
        <v>880.68823753276797</v>
      </c>
      <c r="F42" s="72">
        <f t="shared" si="1"/>
        <v>75739.188427818051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AMH42"/>
      <c r="AMI42"/>
      <c r="AMJ42"/>
    </row>
    <row r="43" spans="1:1024" s="10" customFormat="1" x14ac:dyDescent="0.2">
      <c r="A43" s="8"/>
      <c r="B43" s="9" t="s">
        <v>43</v>
      </c>
      <c r="C43" s="37" t="s">
        <v>38</v>
      </c>
      <c r="D43" s="49">
        <v>987.56000561880001</v>
      </c>
      <c r="E43" s="49">
        <f t="shared" si="0"/>
        <v>1185.07200674256</v>
      </c>
      <c r="F43" s="72">
        <f t="shared" si="1"/>
        <v>101916.19257986016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AMH43"/>
      <c r="AMI43"/>
      <c r="AMJ43"/>
    </row>
    <row r="44" spans="1:1024" s="10" customFormat="1" x14ac:dyDescent="0.2">
      <c r="A44" s="8"/>
      <c r="B44" s="9" t="s">
        <v>44</v>
      </c>
      <c r="C44" s="37" t="s">
        <v>40</v>
      </c>
      <c r="D44" s="49">
        <v>1128.72558678264</v>
      </c>
      <c r="E44" s="49">
        <f t="shared" si="0"/>
        <v>1354.470704139168</v>
      </c>
      <c r="F44" s="72">
        <f t="shared" si="1"/>
        <v>116484.48055596845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AMH44"/>
      <c r="AMI44"/>
      <c r="AMJ44"/>
    </row>
    <row r="45" spans="1:1024" s="10" customFormat="1" x14ac:dyDescent="0.2">
      <c r="A45" s="8"/>
      <c r="B45" s="9" t="s">
        <v>45</v>
      </c>
      <c r="C45" s="37" t="s">
        <v>38</v>
      </c>
      <c r="D45" s="49">
        <v>1470.96122545613</v>
      </c>
      <c r="E45" s="49">
        <f t="shared" si="0"/>
        <v>1765.1534705473559</v>
      </c>
      <c r="F45" s="72">
        <f t="shared" si="1"/>
        <v>151803.19846707262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AMH45"/>
      <c r="AMI45"/>
      <c r="AMJ45"/>
    </row>
    <row r="46" spans="1:1024" s="10" customFormat="1" x14ac:dyDescent="0.2">
      <c r="A46" s="8"/>
      <c r="B46" s="9" t="s">
        <v>46</v>
      </c>
      <c r="C46" s="37" t="s">
        <v>40</v>
      </c>
      <c r="D46" s="49">
        <v>1700.43553172304</v>
      </c>
      <c r="E46" s="49">
        <f t="shared" si="0"/>
        <v>2040.5226380676479</v>
      </c>
      <c r="F46" s="72">
        <f t="shared" si="1"/>
        <v>175484.94687381771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AMH46"/>
      <c r="AMI46"/>
      <c r="AMJ46"/>
    </row>
    <row r="47" spans="1:1024" s="10" customFormat="1" x14ac:dyDescent="0.2">
      <c r="A47" s="8"/>
      <c r="B47" s="9" t="s">
        <v>47</v>
      </c>
      <c r="C47" s="37" t="s">
        <v>38</v>
      </c>
      <c r="D47" s="49">
        <v>2600.81526050006</v>
      </c>
      <c r="E47" s="49">
        <f t="shared" si="0"/>
        <v>3120.9783126000721</v>
      </c>
      <c r="F47" s="72">
        <f t="shared" si="1"/>
        <v>268404.13488360622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AMH47"/>
      <c r="AMI47"/>
      <c r="AMJ47"/>
    </row>
    <row r="48" spans="1:1024" s="10" customFormat="1" x14ac:dyDescent="0.2">
      <c r="A48" s="8"/>
      <c r="B48" s="9" t="s">
        <v>48</v>
      </c>
      <c r="C48" s="37" t="s">
        <v>40</v>
      </c>
      <c r="D48" s="49">
        <v>2814.63261854544</v>
      </c>
      <c r="E48" s="49">
        <f t="shared" si="0"/>
        <v>3377.5591422545281</v>
      </c>
      <c r="F48" s="72">
        <f t="shared" si="1"/>
        <v>290470.08623388939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AMH48"/>
      <c r="AMI48"/>
      <c r="AMJ48"/>
    </row>
    <row r="49" spans="1:1024" s="10" customFormat="1" x14ac:dyDescent="0.2">
      <c r="A49" s="8"/>
      <c r="B49" s="9" t="s">
        <v>49</v>
      </c>
      <c r="C49" s="37" t="s">
        <v>50</v>
      </c>
      <c r="D49" s="49">
        <v>3147.3633949529799</v>
      </c>
      <c r="E49" s="49">
        <f t="shared" si="0"/>
        <v>3776.8360739435757</v>
      </c>
      <c r="F49" s="72">
        <f t="shared" si="1"/>
        <v>324807.9023591475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AMH49"/>
      <c r="AMI49"/>
      <c r="AMJ49"/>
    </row>
    <row r="50" spans="1:1024" s="10" customFormat="1" x14ac:dyDescent="0.2">
      <c r="A50" s="8"/>
      <c r="B50" s="9" t="s">
        <v>51</v>
      </c>
      <c r="C50" s="37" t="s">
        <v>52</v>
      </c>
      <c r="D50" s="49">
        <v>3371.7933381333601</v>
      </c>
      <c r="E50" s="49">
        <f t="shared" si="0"/>
        <v>4046.1520057600319</v>
      </c>
      <c r="F50" s="72">
        <f t="shared" si="1"/>
        <v>347969.07249536272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AMH50"/>
      <c r="AMI50"/>
      <c r="AMJ50"/>
    </row>
    <row r="51" spans="1:1024" s="10" customFormat="1" x14ac:dyDescent="0.2">
      <c r="A51" s="8"/>
      <c r="B51" s="9" t="s">
        <v>53</v>
      </c>
      <c r="C51" s="37" t="s">
        <v>38</v>
      </c>
      <c r="D51" s="49">
        <v>3712.7580168008199</v>
      </c>
      <c r="E51" s="49">
        <f t="shared" si="0"/>
        <v>4455.3096201609833</v>
      </c>
      <c r="F51" s="72">
        <f t="shared" si="1"/>
        <v>383156.62733384455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AMH51"/>
      <c r="AMI51"/>
      <c r="AMJ51"/>
    </row>
    <row r="52" spans="1:1024" s="18" customFormat="1" x14ac:dyDescent="0.2">
      <c r="A52" s="8"/>
      <c r="B52" s="9" t="s">
        <v>54</v>
      </c>
      <c r="C52" s="37" t="s">
        <v>40</v>
      </c>
      <c r="D52" s="49">
        <v>3938.5499143284001</v>
      </c>
      <c r="E52" s="49">
        <f t="shared" si="0"/>
        <v>4726.2598971940797</v>
      </c>
      <c r="F52" s="72">
        <f t="shared" si="1"/>
        <v>406458.35115869087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AMH52"/>
      <c r="AMI52"/>
      <c r="AMJ52"/>
    </row>
    <row r="53" spans="1:1024" s="18" customFormat="1" x14ac:dyDescent="0.2">
      <c r="A53" s="8"/>
      <c r="B53" s="9" t="s">
        <v>55</v>
      </c>
      <c r="C53" s="37" t="s">
        <v>50</v>
      </c>
      <c r="D53" s="49">
        <v>4334.6921008334402</v>
      </c>
      <c r="E53" s="49">
        <f t="shared" si="0"/>
        <v>5201.6305210001283</v>
      </c>
      <c r="F53" s="72">
        <f t="shared" si="1"/>
        <v>447340.22480601101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AMH53"/>
      <c r="AMI53"/>
      <c r="AMJ53"/>
    </row>
    <row r="54" spans="1:1024" s="18" customFormat="1" x14ac:dyDescent="0.2">
      <c r="A54" s="8"/>
      <c r="B54" s="9" t="s">
        <v>56</v>
      </c>
      <c r="C54" s="37" t="s">
        <v>52</v>
      </c>
      <c r="D54" s="49">
        <v>4572.56038834224</v>
      </c>
      <c r="E54" s="49">
        <f t="shared" si="0"/>
        <v>5487.072466010688</v>
      </c>
      <c r="F54" s="72">
        <f t="shared" si="1"/>
        <v>471888.23207691917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AMH54"/>
      <c r="AMI54"/>
      <c r="AMJ54"/>
    </row>
    <row r="55" spans="1:1024" s="18" customFormat="1" x14ac:dyDescent="0.2">
      <c r="A55" s="8"/>
      <c r="B55" s="9" t="s">
        <v>57</v>
      </c>
      <c r="C55" s="37" t="s">
        <v>38</v>
      </c>
      <c r="D55" s="49">
        <v>7414.6595505839996</v>
      </c>
      <c r="E55" s="49">
        <f t="shared" si="0"/>
        <v>8897.5914607007999</v>
      </c>
      <c r="F55" s="72">
        <f t="shared" si="1"/>
        <v>765192.86562026874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AMH55"/>
      <c r="AMI55"/>
      <c r="AMJ55"/>
    </row>
    <row r="56" spans="1:1024" s="18" customFormat="1" x14ac:dyDescent="0.2">
      <c r="A56" s="8"/>
      <c r="B56" s="9" t="s">
        <v>58</v>
      </c>
      <c r="C56" s="37" t="s">
        <v>40</v>
      </c>
      <c r="D56" s="49">
        <v>7902.2077734599998</v>
      </c>
      <c r="E56" s="49">
        <f t="shared" si="0"/>
        <v>9482.6493281519997</v>
      </c>
      <c r="F56" s="72">
        <f t="shared" si="1"/>
        <v>815507.84222107194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AMH56"/>
      <c r="AMI56"/>
      <c r="AMJ56"/>
    </row>
    <row r="57" spans="1:1024" s="18" customFormat="1" x14ac:dyDescent="0.2">
      <c r="A57" s="8"/>
      <c r="B57" s="9" t="s">
        <v>59</v>
      </c>
      <c r="C57" s="37" t="s">
        <v>50</v>
      </c>
      <c r="D57" s="49">
        <v>8290.9486842599999</v>
      </c>
      <c r="E57" s="49">
        <f t="shared" si="0"/>
        <v>9949.1384211120003</v>
      </c>
      <c r="F57" s="72">
        <f t="shared" si="1"/>
        <v>855625.90421563201</v>
      </c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AMH57"/>
      <c r="AMI57"/>
      <c r="AMJ57"/>
    </row>
    <row r="58" spans="1:1024" s="18" customFormat="1" x14ac:dyDescent="0.2">
      <c r="A58" s="8"/>
      <c r="B58" s="9" t="s">
        <v>60</v>
      </c>
      <c r="C58" s="37" t="s">
        <v>52</v>
      </c>
      <c r="D58" s="49">
        <v>8795.5122301200008</v>
      </c>
      <c r="E58" s="49">
        <f t="shared" si="0"/>
        <v>10554.614676144001</v>
      </c>
      <c r="F58" s="72">
        <f t="shared" si="1"/>
        <v>907696.8621483841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AMH58"/>
      <c r="AMI58"/>
      <c r="AMJ58"/>
    </row>
    <row r="59" spans="1:1024" ht="15" x14ac:dyDescent="0.25">
      <c r="A59" s="11"/>
      <c r="B59" s="7" t="s">
        <v>860</v>
      </c>
      <c r="C59" s="36"/>
      <c r="D59" s="50"/>
      <c r="E59" s="49"/>
      <c r="F59" s="72"/>
    </row>
    <row r="60" spans="1:1024" ht="15" x14ac:dyDescent="0.25">
      <c r="A60" s="11"/>
      <c r="B60" s="16" t="s">
        <v>858</v>
      </c>
      <c r="C60" s="39"/>
      <c r="D60" s="50"/>
      <c r="E60" s="49"/>
      <c r="F60" s="72"/>
    </row>
    <row r="61" spans="1:1024" s="10" customFormat="1" x14ac:dyDescent="0.2">
      <c r="A61" s="8"/>
      <c r="B61" s="9" t="s">
        <v>61</v>
      </c>
      <c r="C61" s="40" t="s">
        <v>62</v>
      </c>
      <c r="D61" s="49">
        <v>445.92753943584</v>
      </c>
      <c r="E61" s="49">
        <f t="shared" si="0"/>
        <v>535.113047323008</v>
      </c>
      <c r="F61" s="72">
        <f t="shared" si="1"/>
        <v>46019.722069778691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AMH61"/>
      <c r="AMI61"/>
      <c r="AMJ61"/>
    </row>
    <row r="62" spans="1:1024" s="10" customFormat="1" x14ac:dyDescent="0.2">
      <c r="A62" s="8"/>
      <c r="B62" s="19" t="s">
        <v>63</v>
      </c>
      <c r="C62" s="40" t="s">
        <v>64</v>
      </c>
      <c r="D62" s="49">
        <v>735.46126902864</v>
      </c>
      <c r="E62" s="49">
        <f t="shared" si="0"/>
        <v>882.55352283436798</v>
      </c>
      <c r="F62" s="72">
        <f t="shared" si="1"/>
        <v>75899.602963755649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AMH62"/>
      <c r="AMI62"/>
      <c r="AMJ62"/>
    </row>
    <row r="63" spans="1:1024" s="10" customFormat="1" x14ac:dyDescent="0.2">
      <c r="A63" s="8"/>
      <c r="B63" s="19" t="s">
        <v>65</v>
      </c>
      <c r="C63" s="40" t="s">
        <v>64</v>
      </c>
      <c r="D63" s="49">
        <v>807.29755107170399</v>
      </c>
      <c r="E63" s="49">
        <f t="shared" si="0"/>
        <v>968.75706128604475</v>
      </c>
      <c r="F63" s="72">
        <f t="shared" si="1"/>
        <v>83313.107270599852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AMH63"/>
      <c r="AMI63"/>
      <c r="AMJ63"/>
    </row>
    <row r="64" spans="1:1024" s="10" customFormat="1" x14ac:dyDescent="0.2">
      <c r="A64" s="12"/>
      <c r="B64" s="19" t="s">
        <v>66</v>
      </c>
      <c r="C64" s="40" t="s">
        <v>64</v>
      </c>
      <c r="D64" s="49">
        <v>1241.5981454609</v>
      </c>
      <c r="E64" s="49">
        <f t="shared" si="0"/>
        <v>1489.9177745530799</v>
      </c>
      <c r="F64" s="72">
        <f t="shared" si="1"/>
        <v>128132.92861156487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AMH64"/>
      <c r="AMI64"/>
      <c r="AMJ64"/>
    </row>
    <row r="65" spans="1:1024" s="10" customFormat="1" x14ac:dyDescent="0.2">
      <c r="A65" s="12"/>
      <c r="B65" s="19" t="s">
        <v>67</v>
      </c>
      <c r="C65" s="40" t="s">
        <v>64</v>
      </c>
      <c r="D65" s="49">
        <v>1785.45730830919</v>
      </c>
      <c r="E65" s="49">
        <f t="shared" si="0"/>
        <v>2142.5487699710279</v>
      </c>
      <c r="F65" s="72">
        <f t="shared" si="1"/>
        <v>184259.1942175084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AMH65"/>
      <c r="AMI65"/>
      <c r="AMJ65"/>
    </row>
    <row r="66" spans="1:1024" s="10" customFormat="1" x14ac:dyDescent="0.2">
      <c r="A66" s="12"/>
      <c r="B66" s="19" t="s">
        <v>68</v>
      </c>
      <c r="C66" s="40" t="s">
        <v>64</v>
      </c>
      <c r="D66" s="49">
        <v>2955.3642494727201</v>
      </c>
      <c r="E66" s="49">
        <f t="shared" si="0"/>
        <v>3546.4370993672642</v>
      </c>
      <c r="F66" s="72">
        <f t="shared" si="1"/>
        <v>304993.59054558474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AMH66"/>
      <c r="AMI66"/>
      <c r="AMJ66"/>
    </row>
    <row r="67" spans="1:1024" s="10" customFormat="1" x14ac:dyDescent="0.2">
      <c r="A67" s="12"/>
      <c r="B67" s="19" t="s">
        <v>69</v>
      </c>
      <c r="C67" s="40" t="s">
        <v>70</v>
      </c>
      <c r="D67" s="49">
        <v>3540.3830050400202</v>
      </c>
      <c r="E67" s="49">
        <f t="shared" si="0"/>
        <v>4248.4596060480244</v>
      </c>
      <c r="F67" s="72">
        <f t="shared" si="1"/>
        <v>365367.52612013009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AMH67"/>
      <c r="AMI67"/>
      <c r="AMJ67"/>
    </row>
    <row r="68" spans="1:1024" s="10" customFormat="1" x14ac:dyDescent="0.2">
      <c r="A68" s="12"/>
      <c r="B68" s="19" t="s">
        <v>71</v>
      </c>
      <c r="C68" s="40" t="s">
        <v>64</v>
      </c>
      <c r="D68" s="49">
        <v>4135.4774100448203</v>
      </c>
      <c r="E68" s="49">
        <f t="shared" si="0"/>
        <v>4962.572892053784</v>
      </c>
      <c r="F68" s="72">
        <f t="shared" si="1"/>
        <v>426781.2687166254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AMH68"/>
      <c r="AMI68"/>
      <c r="AMJ68"/>
    </row>
    <row r="69" spans="1:1024" s="10" customFormat="1" x14ac:dyDescent="0.2">
      <c r="A69" s="12"/>
      <c r="B69" s="19" t="s">
        <v>72</v>
      </c>
      <c r="C69" s="40" t="s">
        <v>70</v>
      </c>
      <c r="D69" s="49">
        <v>4801.1884077593604</v>
      </c>
      <c r="E69" s="49">
        <f t="shared" si="0"/>
        <v>5761.4260893112323</v>
      </c>
      <c r="F69" s="72">
        <f t="shared" si="1"/>
        <v>495482.64368076599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AMH69"/>
      <c r="AMI69"/>
      <c r="AMJ69"/>
    </row>
    <row r="70" spans="1:1024" ht="15" x14ac:dyDescent="0.25">
      <c r="A70" s="6"/>
      <c r="B70" s="7" t="s">
        <v>861</v>
      </c>
      <c r="C70" s="36"/>
      <c r="D70" s="50"/>
      <c r="E70" s="49"/>
      <c r="F70" s="72"/>
    </row>
    <row r="71" spans="1:1024" ht="15" x14ac:dyDescent="0.25">
      <c r="A71" s="11"/>
      <c r="B71" s="16" t="s">
        <v>858</v>
      </c>
      <c r="C71" s="39"/>
      <c r="D71" s="50"/>
      <c r="E71" s="49"/>
      <c r="F71" s="72"/>
    </row>
    <row r="72" spans="1:1024" x14ac:dyDescent="0.2">
      <c r="A72" s="12"/>
      <c r="B72" s="17" t="s">
        <v>73</v>
      </c>
      <c r="C72" s="39" t="s">
        <v>74</v>
      </c>
      <c r="D72" s="49">
        <v>411.12715882839001</v>
      </c>
      <c r="E72" s="49">
        <f t="shared" si="0"/>
        <v>493.35259059406798</v>
      </c>
      <c r="F72" s="72">
        <f t="shared" si="1"/>
        <v>42428.322791089849</v>
      </c>
    </row>
    <row r="73" spans="1:1024" x14ac:dyDescent="0.2">
      <c r="A73" s="12"/>
      <c r="B73" s="17" t="s">
        <v>75</v>
      </c>
      <c r="C73" s="39" t="s">
        <v>76</v>
      </c>
      <c r="D73" s="49">
        <v>739.08708802408</v>
      </c>
      <c r="E73" s="49">
        <f t="shared" si="0"/>
        <v>886.904505628896</v>
      </c>
      <c r="F73" s="72">
        <f t="shared" si="1"/>
        <v>76273.787484085056</v>
      </c>
    </row>
    <row r="74" spans="1:1024" x14ac:dyDescent="0.2">
      <c r="A74" s="12"/>
      <c r="B74" s="17" t="s">
        <v>77</v>
      </c>
      <c r="C74" s="39" t="s">
        <v>76</v>
      </c>
      <c r="D74" s="49">
        <v>804.91327756559997</v>
      </c>
      <c r="E74" s="49">
        <f t="shared" si="0"/>
        <v>965.89593307871996</v>
      </c>
      <c r="F74" s="72">
        <f t="shared" si="1"/>
        <v>83067.050244769911</v>
      </c>
    </row>
    <row r="75" spans="1:1024" x14ac:dyDescent="0.2">
      <c r="A75" s="12"/>
      <c r="B75" s="17" t="s">
        <v>78</v>
      </c>
      <c r="C75" s="39" t="s">
        <v>76</v>
      </c>
      <c r="D75" s="49">
        <v>1260.6979374</v>
      </c>
      <c r="E75" s="49">
        <f t="shared" ref="E75:E138" si="2">D75*1.2</f>
        <v>1512.83752488</v>
      </c>
      <c r="F75" s="72">
        <f t="shared" ref="F75:F138" si="3">E75*$F$8</f>
        <v>130104.02713968001</v>
      </c>
    </row>
    <row r="76" spans="1:1024" x14ac:dyDescent="0.2">
      <c r="A76" s="12"/>
      <c r="B76" s="17" t="s">
        <v>79</v>
      </c>
      <c r="C76" s="39" t="s">
        <v>76</v>
      </c>
      <c r="D76" s="49">
        <v>1776.6173905487999</v>
      </c>
      <c r="E76" s="49">
        <f t="shared" si="2"/>
        <v>2131.9408686585598</v>
      </c>
      <c r="F76" s="72">
        <f t="shared" si="3"/>
        <v>183346.91470463615</v>
      </c>
    </row>
    <row r="77" spans="1:1024" x14ac:dyDescent="0.2">
      <c r="A77" s="12"/>
      <c r="B77" s="17" t="s">
        <v>80</v>
      </c>
      <c r="C77" s="39" t="s">
        <v>81</v>
      </c>
      <c r="D77" s="49">
        <v>4447.0752089136404</v>
      </c>
      <c r="E77" s="49">
        <f t="shared" si="2"/>
        <v>5336.4902506963681</v>
      </c>
      <c r="F77" s="72">
        <f t="shared" si="3"/>
        <v>458938.16155988764</v>
      </c>
    </row>
    <row r="78" spans="1:1024" x14ac:dyDescent="0.2">
      <c r="A78" s="12"/>
      <c r="B78" s="17" t="s">
        <v>82</v>
      </c>
      <c r="C78" s="39" t="s">
        <v>76</v>
      </c>
      <c r="D78" s="49">
        <v>3220.0318179432002</v>
      </c>
      <c r="E78" s="49">
        <f t="shared" si="2"/>
        <v>3864.0381815318401</v>
      </c>
      <c r="F78" s="72">
        <f t="shared" si="3"/>
        <v>332307.28361173824</v>
      </c>
    </row>
    <row r="79" spans="1:1024" x14ac:dyDescent="0.2">
      <c r="A79" s="12"/>
      <c r="B79" s="17" t="s">
        <v>83</v>
      </c>
      <c r="C79" s="39" t="s">
        <v>81</v>
      </c>
      <c r="D79" s="49">
        <v>3896.7027155999999</v>
      </c>
      <c r="E79" s="49">
        <f t="shared" si="2"/>
        <v>4676.0432587199994</v>
      </c>
      <c r="F79" s="72">
        <f t="shared" si="3"/>
        <v>402139.72024991992</v>
      </c>
    </row>
    <row r="80" spans="1:1024" s="20" customFormat="1" x14ac:dyDescent="0.2">
      <c r="A80" s="8"/>
      <c r="B80" s="17" t="s">
        <v>84</v>
      </c>
      <c r="C80" s="39" t="s">
        <v>76</v>
      </c>
      <c r="D80" s="49">
        <v>4596.7091914562798</v>
      </c>
      <c r="E80" s="49">
        <f t="shared" si="2"/>
        <v>5516.0510297475357</v>
      </c>
      <c r="F80" s="72">
        <f t="shared" si="3"/>
        <v>474380.38855828805</v>
      </c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AMH80"/>
      <c r="AMI80"/>
      <c r="AMJ80"/>
    </row>
    <row r="81" spans="1:1024" s="20" customFormat="1" x14ac:dyDescent="0.2">
      <c r="A81" s="8"/>
      <c r="B81" s="17" t="s">
        <v>85</v>
      </c>
      <c r="C81" s="39" t="s">
        <v>81</v>
      </c>
      <c r="D81" s="49">
        <v>5366.7163148981999</v>
      </c>
      <c r="E81" s="49">
        <f t="shared" si="2"/>
        <v>6440.0595778778397</v>
      </c>
      <c r="F81" s="72">
        <f t="shared" si="3"/>
        <v>553845.12369749427</v>
      </c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AMH81"/>
      <c r="AMI81"/>
      <c r="AMJ81"/>
    </row>
    <row r="82" spans="1:1024" s="20" customFormat="1" x14ac:dyDescent="0.2">
      <c r="A82" s="8" t="s">
        <v>86</v>
      </c>
      <c r="B82" s="17" t="s">
        <v>87</v>
      </c>
      <c r="C82" s="39" t="s">
        <v>76</v>
      </c>
      <c r="D82" s="49">
        <v>9179.9771365269407</v>
      </c>
      <c r="E82" s="49">
        <f t="shared" si="2"/>
        <v>11015.972563832329</v>
      </c>
      <c r="F82" s="72">
        <f t="shared" si="3"/>
        <v>947373.64048958034</v>
      </c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AMH82"/>
      <c r="AMI82"/>
      <c r="AMJ82"/>
    </row>
    <row r="83" spans="1:1024" s="20" customFormat="1" x14ac:dyDescent="0.2">
      <c r="A83" s="8" t="s">
        <v>86</v>
      </c>
      <c r="B83" s="17" t="s">
        <v>88</v>
      </c>
      <c r="C83" s="39" t="s">
        <v>81</v>
      </c>
      <c r="D83" s="49">
        <v>10264.897375582201</v>
      </c>
      <c r="E83" s="49">
        <f t="shared" si="2"/>
        <v>12317.87685069864</v>
      </c>
      <c r="F83" s="72">
        <f t="shared" si="3"/>
        <v>1059337.4091600829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AMH83"/>
      <c r="AMI83"/>
      <c r="AMJ83"/>
    </row>
    <row r="84" spans="1:1024" s="20" customFormat="1" ht="15" x14ac:dyDescent="0.25">
      <c r="A84" s="11"/>
      <c r="B84" s="7" t="s">
        <v>862</v>
      </c>
      <c r="C84" s="36"/>
      <c r="D84" s="50"/>
      <c r="E84" s="49"/>
      <c r="F84" s="72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AMH84"/>
      <c r="AMI84"/>
      <c r="AMJ84"/>
    </row>
    <row r="85" spans="1:1024" s="20" customFormat="1" ht="15" x14ac:dyDescent="0.25">
      <c r="A85" s="11"/>
      <c r="B85" s="16" t="s">
        <v>858</v>
      </c>
      <c r="C85" s="39"/>
      <c r="D85" s="50"/>
      <c r="E85" s="49"/>
      <c r="F85" s="72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AMH85"/>
      <c r="AMI85"/>
      <c r="AMJ85"/>
    </row>
    <row r="86" spans="1:1024" s="18" customFormat="1" x14ac:dyDescent="0.2">
      <c r="A86" s="13"/>
      <c r="B86" s="14" t="s">
        <v>89</v>
      </c>
      <c r="C86" s="38" t="s">
        <v>90</v>
      </c>
      <c r="D86" s="49">
        <v>729.69960998592001</v>
      </c>
      <c r="E86" s="49">
        <f t="shared" si="2"/>
        <v>875.63953198310401</v>
      </c>
      <c r="F86" s="72">
        <f t="shared" si="3"/>
        <v>75304.999750546951</v>
      </c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AMH86"/>
      <c r="AMI86"/>
      <c r="AMJ86"/>
    </row>
    <row r="87" spans="1:1024" s="18" customFormat="1" x14ac:dyDescent="0.2">
      <c r="A87" s="13"/>
      <c r="B87" s="14" t="s">
        <v>91</v>
      </c>
      <c r="C87" s="38" t="s">
        <v>92</v>
      </c>
      <c r="D87" s="49">
        <v>1002.9017304936</v>
      </c>
      <c r="E87" s="49">
        <f t="shared" si="2"/>
        <v>1203.48207659232</v>
      </c>
      <c r="F87" s="72">
        <f t="shared" si="3"/>
        <v>103499.45858693952</v>
      </c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AMH87"/>
      <c r="AMI87"/>
      <c r="AMJ87"/>
    </row>
    <row r="88" spans="1:1024" s="18" customFormat="1" x14ac:dyDescent="0.2">
      <c r="A88" s="13"/>
      <c r="B88" s="14" t="s">
        <v>93</v>
      </c>
      <c r="C88" s="38" t="s">
        <v>92</v>
      </c>
      <c r="D88" s="49">
        <v>1027.4696104549</v>
      </c>
      <c r="E88" s="49">
        <f t="shared" si="2"/>
        <v>1232.9635325458801</v>
      </c>
      <c r="F88" s="72">
        <f t="shared" si="3"/>
        <v>106034.86379894569</v>
      </c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AMH88"/>
      <c r="AMI88"/>
      <c r="AMJ88"/>
    </row>
    <row r="89" spans="1:1024" s="18" customFormat="1" x14ac:dyDescent="0.2">
      <c r="A89" s="13"/>
      <c r="B89" s="14" t="s">
        <v>94</v>
      </c>
      <c r="C89" s="38" t="s">
        <v>92</v>
      </c>
      <c r="D89" s="49">
        <v>1467.3432628174301</v>
      </c>
      <c r="E89" s="49">
        <f t="shared" si="2"/>
        <v>1760.8119153809159</v>
      </c>
      <c r="F89" s="72">
        <f t="shared" si="3"/>
        <v>151429.82472275876</v>
      </c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AMH89"/>
      <c r="AMI89"/>
      <c r="AMJ89"/>
    </row>
    <row r="90" spans="1:1024" s="18" customFormat="1" x14ac:dyDescent="0.2">
      <c r="A90" s="13"/>
      <c r="B90" s="14" t="s">
        <v>95</v>
      </c>
      <c r="C90" s="38" t="s">
        <v>92</v>
      </c>
      <c r="D90" s="49">
        <v>2210.5661912399601</v>
      </c>
      <c r="E90" s="49">
        <f t="shared" si="2"/>
        <v>2652.6794294879519</v>
      </c>
      <c r="F90" s="72">
        <f t="shared" si="3"/>
        <v>228130.43093596387</v>
      </c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AMH90"/>
      <c r="AMI90"/>
      <c r="AMJ90"/>
    </row>
    <row r="91" spans="1:1024" s="18" customFormat="1" x14ac:dyDescent="0.2">
      <c r="A91" s="13"/>
      <c r="B91" s="14" t="s">
        <v>96</v>
      </c>
      <c r="C91" s="38" t="s">
        <v>92</v>
      </c>
      <c r="D91" s="49">
        <v>3659.0224041090801</v>
      </c>
      <c r="E91" s="49">
        <f t="shared" si="2"/>
        <v>4390.8268849308961</v>
      </c>
      <c r="F91" s="72">
        <f t="shared" si="3"/>
        <v>377611.11210405704</v>
      </c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AMH91"/>
      <c r="AMI91"/>
      <c r="AMJ91"/>
    </row>
    <row r="92" spans="1:1024" s="18" customFormat="1" x14ac:dyDescent="0.2">
      <c r="A92" s="13"/>
      <c r="B92" s="14" t="s">
        <v>97</v>
      </c>
      <c r="C92" s="38" t="s">
        <v>98</v>
      </c>
      <c r="D92" s="49">
        <v>4383.3313395733603</v>
      </c>
      <c r="E92" s="49">
        <f t="shared" si="2"/>
        <v>5259.9976074880324</v>
      </c>
      <c r="F92" s="72">
        <f t="shared" si="3"/>
        <v>452359.79424397077</v>
      </c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AMH92"/>
      <c r="AMI92"/>
      <c r="AMJ92"/>
    </row>
    <row r="93" spans="1:1024" s="18" customFormat="1" x14ac:dyDescent="0.2">
      <c r="A93" s="13"/>
      <c r="B93" s="14" t="s">
        <v>99</v>
      </c>
      <c r="C93" s="38" t="s">
        <v>92</v>
      </c>
      <c r="D93" s="49">
        <v>5120.1148886269202</v>
      </c>
      <c r="E93" s="49">
        <f t="shared" si="2"/>
        <v>6144.1378663523037</v>
      </c>
      <c r="F93" s="72">
        <f t="shared" si="3"/>
        <v>528395.85650629806</v>
      </c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AMH93"/>
      <c r="AMI93"/>
      <c r="AMJ93"/>
    </row>
    <row r="94" spans="1:1024" s="18" customFormat="1" x14ac:dyDescent="0.2">
      <c r="A94" s="13"/>
      <c r="B94" s="14" t="s">
        <v>100</v>
      </c>
      <c r="C94" s="38" t="s">
        <v>98</v>
      </c>
      <c r="D94" s="49">
        <v>5944.3285048449197</v>
      </c>
      <c r="E94" s="49">
        <f t="shared" si="2"/>
        <v>7133.1942058139039</v>
      </c>
      <c r="F94" s="72">
        <f t="shared" si="3"/>
        <v>613454.70169999579</v>
      </c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AMH94"/>
      <c r="AMI94"/>
      <c r="AMJ94"/>
    </row>
    <row r="95" spans="1:1024" s="20" customFormat="1" ht="15" x14ac:dyDescent="0.25">
      <c r="A95" s="11"/>
      <c r="B95" s="7" t="s">
        <v>863</v>
      </c>
      <c r="C95" s="36"/>
      <c r="D95" s="50"/>
      <c r="E95" s="49">
        <f t="shared" si="2"/>
        <v>0</v>
      </c>
      <c r="F95" s="72">
        <f t="shared" si="3"/>
        <v>0</v>
      </c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AMH95"/>
      <c r="AMI95"/>
      <c r="AMJ95"/>
    </row>
    <row r="96" spans="1:1024" s="20" customFormat="1" ht="15" x14ac:dyDescent="0.25">
      <c r="A96" s="11"/>
      <c r="B96" s="16" t="s">
        <v>858</v>
      </c>
      <c r="C96" s="39"/>
      <c r="D96" s="50"/>
      <c r="E96" s="49">
        <f t="shared" si="2"/>
        <v>0</v>
      </c>
      <c r="F96" s="72">
        <f t="shared" si="3"/>
        <v>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AMH96"/>
      <c r="AMI96"/>
      <c r="AMJ96"/>
    </row>
    <row r="97" spans="1:1024" s="18" customFormat="1" x14ac:dyDescent="0.2">
      <c r="A97" s="13"/>
      <c r="B97" s="14" t="s">
        <v>101</v>
      </c>
      <c r="C97" s="38" t="s">
        <v>102</v>
      </c>
      <c r="D97" s="49">
        <v>729.69960998592001</v>
      </c>
      <c r="E97" s="49">
        <f t="shared" si="2"/>
        <v>875.63953198310401</v>
      </c>
      <c r="F97" s="72">
        <f t="shared" si="3"/>
        <v>75304.999750546951</v>
      </c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AMH97"/>
      <c r="AMI97"/>
      <c r="AMJ97"/>
    </row>
    <row r="98" spans="1:1024" s="18" customFormat="1" x14ac:dyDescent="0.2">
      <c r="A98" s="13"/>
      <c r="B98" s="14" t="s">
        <v>103</v>
      </c>
      <c r="C98" s="38" t="s">
        <v>104</v>
      </c>
      <c r="D98" s="49">
        <v>1002.9017304936</v>
      </c>
      <c r="E98" s="49">
        <f t="shared" si="2"/>
        <v>1203.48207659232</v>
      </c>
      <c r="F98" s="72">
        <f t="shared" si="3"/>
        <v>103499.45858693952</v>
      </c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AMH98"/>
      <c r="AMI98"/>
      <c r="AMJ98"/>
    </row>
    <row r="99" spans="1:1024" s="18" customFormat="1" x14ac:dyDescent="0.2">
      <c r="A99" s="13"/>
      <c r="B99" s="14" t="s">
        <v>105</v>
      </c>
      <c r="C99" s="38" t="s">
        <v>104</v>
      </c>
      <c r="D99" s="49">
        <v>1027.4696104549</v>
      </c>
      <c r="E99" s="49">
        <f t="shared" si="2"/>
        <v>1232.9635325458801</v>
      </c>
      <c r="F99" s="72">
        <f t="shared" si="3"/>
        <v>106034.86379894569</v>
      </c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AMH99"/>
      <c r="AMI99"/>
      <c r="AMJ99"/>
    </row>
    <row r="100" spans="1:1024" s="18" customFormat="1" x14ac:dyDescent="0.2">
      <c r="A100" s="13"/>
      <c r="B100" s="14" t="s">
        <v>106</v>
      </c>
      <c r="C100" s="38" t="s">
        <v>104</v>
      </c>
      <c r="D100" s="49">
        <v>1467.3432628174301</v>
      </c>
      <c r="E100" s="49">
        <f t="shared" si="2"/>
        <v>1760.8119153809159</v>
      </c>
      <c r="F100" s="72">
        <f t="shared" si="3"/>
        <v>151429.82472275876</v>
      </c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AMH100"/>
      <c r="AMI100"/>
      <c r="AMJ100"/>
    </row>
    <row r="101" spans="1:1024" s="18" customFormat="1" x14ac:dyDescent="0.2">
      <c r="A101" s="13"/>
      <c r="B101" s="14" t="s">
        <v>107</v>
      </c>
      <c r="C101" s="38" t="s">
        <v>104</v>
      </c>
      <c r="D101" s="49">
        <v>2210.5661912399601</v>
      </c>
      <c r="E101" s="49">
        <f t="shared" si="2"/>
        <v>2652.6794294879519</v>
      </c>
      <c r="F101" s="72">
        <f t="shared" si="3"/>
        <v>228130.43093596387</v>
      </c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AMH101"/>
      <c r="AMI101"/>
      <c r="AMJ101"/>
    </row>
    <row r="102" spans="1:1024" s="18" customFormat="1" x14ac:dyDescent="0.2">
      <c r="A102" s="13"/>
      <c r="B102" s="14" t="s">
        <v>108</v>
      </c>
      <c r="C102" s="38" t="s">
        <v>104</v>
      </c>
      <c r="D102" s="49">
        <v>3659.0224041090801</v>
      </c>
      <c r="E102" s="49">
        <f t="shared" si="2"/>
        <v>4390.8268849308961</v>
      </c>
      <c r="F102" s="72">
        <f t="shared" si="3"/>
        <v>377611.11210405704</v>
      </c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AMH102"/>
      <c r="AMI102"/>
      <c r="AMJ102"/>
    </row>
    <row r="103" spans="1:1024" s="18" customFormat="1" x14ac:dyDescent="0.2">
      <c r="A103" s="13"/>
      <c r="B103" s="14" t="s">
        <v>109</v>
      </c>
      <c r="C103" s="38" t="s">
        <v>110</v>
      </c>
      <c r="D103" s="49">
        <v>4383.3313395733603</v>
      </c>
      <c r="E103" s="49">
        <f t="shared" si="2"/>
        <v>5259.9976074880324</v>
      </c>
      <c r="F103" s="72">
        <f t="shared" si="3"/>
        <v>452359.79424397077</v>
      </c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AMH103"/>
      <c r="AMI103"/>
      <c r="AMJ103"/>
    </row>
    <row r="104" spans="1:1024" s="18" customFormat="1" x14ac:dyDescent="0.2">
      <c r="A104" s="13"/>
      <c r="B104" s="14" t="s">
        <v>111</v>
      </c>
      <c r="C104" s="38" t="s">
        <v>104</v>
      </c>
      <c r="D104" s="49">
        <v>5120.1148886269202</v>
      </c>
      <c r="E104" s="49">
        <f t="shared" si="2"/>
        <v>6144.1378663523037</v>
      </c>
      <c r="F104" s="72">
        <f t="shared" si="3"/>
        <v>528395.85650629806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AMH104"/>
      <c r="AMI104"/>
      <c r="AMJ104"/>
    </row>
    <row r="105" spans="1:1024" s="18" customFormat="1" x14ac:dyDescent="0.2">
      <c r="A105" s="13"/>
      <c r="B105" s="14" t="s">
        <v>112</v>
      </c>
      <c r="C105" s="38" t="s">
        <v>110</v>
      </c>
      <c r="D105" s="49">
        <v>5944.3285048449197</v>
      </c>
      <c r="E105" s="49">
        <f t="shared" si="2"/>
        <v>7133.1942058139039</v>
      </c>
      <c r="F105" s="72">
        <f t="shared" si="3"/>
        <v>613454.70169999579</v>
      </c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AMH105"/>
      <c r="AMI105"/>
      <c r="AMJ105"/>
    </row>
    <row r="106" spans="1:1024" ht="15" x14ac:dyDescent="0.25">
      <c r="A106" s="11"/>
      <c r="B106" s="7" t="s">
        <v>864</v>
      </c>
      <c r="C106" s="36"/>
      <c r="D106" s="50"/>
      <c r="E106" s="49">
        <f t="shared" si="2"/>
        <v>0</v>
      </c>
      <c r="F106" s="72">
        <f t="shared" si="3"/>
        <v>0</v>
      </c>
    </row>
    <row r="107" spans="1:1024" x14ac:dyDescent="0.2">
      <c r="A107" s="11"/>
      <c r="B107" s="17" t="s">
        <v>113</v>
      </c>
      <c r="C107" s="39" t="s">
        <v>114</v>
      </c>
      <c r="D107" s="49">
        <v>993.13099492319998</v>
      </c>
      <c r="E107" s="49">
        <f t="shared" si="2"/>
        <v>1191.75719390784</v>
      </c>
      <c r="F107" s="72">
        <f t="shared" si="3"/>
        <v>102491.11867607424</v>
      </c>
    </row>
    <row r="108" spans="1:1024" x14ac:dyDescent="0.2">
      <c r="A108" s="11"/>
      <c r="B108" s="17" t="s">
        <v>115</v>
      </c>
      <c r="C108" s="39" t="s">
        <v>114</v>
      </c>
      <c r="D108" s="49">
        <v>1455.0547055832001</v>
      </c>
      <c r="E108" s="49">
        <f t="shared" si="2"/>
        <v>1746.06564669984</v>
      </c>
      <c r="F108" s="72">
        <f t="shared" si="3"/>
        <v>150161.64561618623</v>
      </c>
    </row>
    <row r="109" spans="1:1024" ht="27" customHeight="1" x14ac:dyDescent="0.25">
      <c r="A109" s="11"/>
      <c r="B109" s="65" t="s">
        <v>865</v>
      </c>
      <c r="C109" s="39"/>
      <c r="D109" s="50"/>
      <c r="E109" s="49">
        <f t="shared" si="2"/>
        <v>0</v>
      </c>
      <c r="F109" s="72">
        <f t="shared" si="3"/>
        <v>0</v>
      </c>
    </row>
    <row r="110" spans="1:1024" ht="15" x14ac:dyDescent="0.25">
      <c r="A110" s="11"/>
      <c r="B110" s="7" t="s">
        <v>866</v>
      </c>
      <c r="C110" s="36"/>
      <c r="D110" s="50"/>
      <c r="E110" s="49">
        <f t="shared" si="2"/>
        <v>0</v>
      </c>
      <c r="F110" s="72">
        <f t="shared" si="3"/>
        <v>0</v>
      </c>
    </row>
    <row r="111" spans="1:1024" ht="15" x14ac:dyDescent="0.25">
      <c r="A111" s="11"/>
      <c r="B111" s="16" t="s">
        <v>116</v>
      </c>
      <c r="C111" s="39"/>
      <c r="D111" s="50"/>
      <c r="E111" s="49">
        <f t="shared" si="2"/>
        <v>0</v>
      </c>
      <c r="F111" s="72">
        <f t="shared" si="3"/>
        <v>0</v>
      </c>
    </row>
    <row r="112" spans="1:1024" s="22" customFormat="1" x14ac:dyDescent="0.2">
      <c r="A112" s="12"/>
      <c r="B112" s="9" t="s">
        <v>117</v>
      </c>
      <c r="C112" s="41" t="s">
        <v>118</v>
      </c>
      <c r="D112" s="49">
        <v>2054.5838452602002</v>
      </c>
      <c r="E112" s="49">
        <f t="shared" si="2"/>
        <v>2465.50061431224</v>
      </c>
      <c r="F112" s="72">
        <f t="shared" si="3"/>
        <v>212033.05283085266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AMH112"/>
      <c r="AMI112"/>
      <c r="AMJ112"/>
    </row>
    <row r="113" spans="1:1024" s="22" customFormat="1" x14ac:dyDescent="0.2">
      <c r="A113" s="12"/>
      <c r="B113" s="9" t="s">
        <v>119</v>
      </c>
      <c r="C113" s="41" t="s">
        <v>120</v>
      </c>
      <c r="D113" s="49">
        <v>2054.5838452602002</v>
      </c>
      <c r="E113" s="49">
        <f t="shared" si="2"/>
        <v>2465.50061431224</v>
      </c>
      <c r="F113" s="72">
        <f t="shared" si="3"/>
        <v>212033.05283085266</v>
      </c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AMH113"/>
      <c r="AMI113"/>
      <c r="AMJ113"/>
    </row>
    <row r="114" spans="1:1024" s="22" customFormat="1" x14ac:dyDescent="0.2">
      <c r="A114" s="12"/>
      <c r="B114" s="9" t="s">
        <v>121</v>
      </c>
      <c r="C114" s="41" t="s">
        <v>122</v>
      </c>
      <c r="D114" s="49">
        <v>2054.5838452602002</v>
      </c>
      <c r="E114" s="49">
        <f t="shared" si="2"/>
        <v>2465.50061431224</v>
      </c>
      <c r="F114" s="72">
        <f t="shared" si="3"/>
        <v>212033.05283085266</v>
      </c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AMH114"/>
      <c r="AMI114"/>
      <c r="AMJ114"/>
    </row>
    <row r="115" spans="1:1024" s="22" customFormat="1" x14ac:dyDescent="0.2">
      <c r="A115" s="12"/>
      <c r="B115" s="9" t="s">
        <v>123</v>
      </c>
      <c r="C115" s="41" t="s">
        <v>124</v>
      </c>
      <c r="D115" s="49">
        <v>2054.5838452602002</v>
      </c>
      <c r="E115" s="49">
        <f t="shared" si="2"/>
        <v>2465.50061431224</v>
      </c>
      <c r="F115" s="72">
        <f t="shared" si="3"/>
        <v>212033.05283085266</v>
      </c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AMH115"/>
      <c r="AMI115"/>
      <c r="AMJ115"/>
    </row>
    <row r="116" spans="1:1024" s="22" customFormat="1" x14ac:dyDescent="0.2">
      <c r="A116" s="12"/>
      <c r="B116" s="9" t="s">
        <v>125</v>
      </c>
      <c r="C116" s="41" t="s">
        <v>126</v>
      </c>
      <c r="D116" s="49">
        <v>2154.4339859154002</v>
      </c>
      <c r="E116" s="49">
        <f t="shared" si="2"/>
        <v>2585.3207830984802</v>
      </c>
      <c r="F116" s="72">
        <f t="shared" si="3"/>
        <v>222337.58734646928</v>
      </c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AMH116"/>
      <c r="AMI116"/>
      <c r="AMJ116"/>
    </row>
    <row r="117" spans="1:1024" s="22" customFormat="1" x14ac:dyDescent="0.2">
      <c r="A117" s="12"/>
      <c r="B117" s="9" t="s">
        <v>127</v>
      </c>
      <c r="C117" s="41" t="s">
        <v>128</v>
      </c>
      <c r="D117" s="49">
        <v>2154.4339859154002</v>
      </c>
      <c r="E117" s="49">
        <f t="shared" si="2"/>
        <v>2585.3207830984802</v>
      </c>
      <c r="F117" s="72">
        <f t="shared" si="3"/>
        <v>222337.58734646928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AMH117"/>
      <c r="AMI117"/>
      <c r="AMJ117"/>
    </row>
    <row r="118" spans="1:1024" s="22" customFormat="1" x14ac:dyDescent="0.2">
      <c r="A118" s="12"/>
      <c r="B118" s="9" t="s">
        <v>129</v>
      </c>
      <c r="C118" s="41" t="s">
        <v>130</v>
      </c>
      <c r="D118" s="49">
        <v>2154.4339859154002</v>
      </c>
      <c r="E118" s="49">
        <f t="shared" si="2"/>
        <v>2585.3207830984802</v>
      </c>
      <c r="F118" s="72">
        <f t="shared" si="3"/>
        <v>222337.58734646928</v>
      </c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AMH118"/>
      <c r="AMI118"/>
      <c r="AMJ118"/>
    </row>
    <row r="119" spans="1:1024" s="22" customFormat="1" x14ac:dyDescent="0.2">
      <c r="A119" s="12"/>
      <c r="B119" s="9" t="s">
        <v>131</v>
      </c>
      <c r="C119" s="41" t="s">
        <v>132</v>
      </c>
      <c r="D119" s="49">
        <v>2154.4339859154002</v>
      </c>
      <c r="E119" s="49">
        <f t="shared" si="2"/>
        <v>2585.3207830984802</v>
      </c>
      <c r="F119" s="72">
        <f t="shared" si="3"/>
        <v>222337.58734646928</v>
      </c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AMH119"/>
      <c r="AMI119"/>
      <c r="AMJ119"/>
    </row>
    <row r="120" spans="1:1024" s="10" customFormat="1" x14ac:dyDescent="0.2">
      <c r="A120" s="8"/>
      <c r="B120" s="9" t="s">
        <v>133</v>
      </c>
      <c r="C120" s="41" t="s">
        <v>118</v>
      </c>
      <c r="D120" s="49">
        <v>2162.7198371159998</v>
      </c>
      <c r="E120" s="49">
        <f t="shared" si="2"/>
        <v>2595.2638045391996</v>
      </c>
      <c r="F120" s="72">
        <f t="shared" si="3"/>
        <v>223192.68719037116</v>
      </c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AMH120"/>
      <c r="AMI120"/>
      <c r="AMJ120"/>
    </row>
    <row r="121" spans="1:1024" s="10" customFormat="1" x14ac:dyDescent="0.2">
      <c r="A121" s="8"/>
      <c r="B121" s="9" t="s">
        <v>134</v>
      </c>
      <c r="C121" s="41" t="s">
        <v>120</v>
      </c>
      <c r="D121" s="49">
        <v>2162.7198371159998</v>
      </c>
      <c r="E121" s="49">
        <f t="shared" si="2"/>
        <v>2595.2638045391996</v>
      </c>
      <c r="F121" s="72">
        <f t="shared" si="3"/>
        <v>223192.68719037116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AMH121"/>
      <c r="AMI121"/>
      <c r="AMJ121"/>
    </row>
    <row r="122" spans="1:1024" s="10" customFormat="1" x14ac:dyDescent="0.2">
      <c r="A122" s="12"/>
      <c r="B122" s="19" t="s">
        <v>135</v>
      </c>
      <c r="C122" s="41" t="s">
        <v>122</v>
      </c>
      <c r="D122" s="49">
        <v>2162.7198371159998</v>
      </c>
      <c r="E122" s="49">
        <f t="shared" si="2"/>
        <v>2595.2638045391996</v>
      </c>
      <c r="F122" s="72">
        <f t="shared" si="3"/>
        <v>223192.68719037116</v>
      </c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M122" s="67"/>
      <c r="GN122" s="67"/>
      <c r="GO122" s="67"/>
      <c r="GP122" s="67"/>
      <c r="GQ122" s="67"/>
      <c r="GR122" s="67"/>
      <c r="GS122" s="67"/>
      <c r="AMH122"/>
      <c r="AMI122"/>
      <c r="AMJ122"/>
    </row>
    <row r="123" spans="1:1024" s="10" customFormat="1" x14ac:dyDescent="0.2">
      <c r="A123" s="12"/>
      <c r="B123" s="19" t="s">
        <v>136</v>
      </c>
      <c r="C123" s="41" t="s">
        <v>124</v>
      </c>
      <c r="D123" s="49">
        <v>2162.7198371159998</v>
      </c>
      <c r="E123" s="49">
        <f t="shared" si="2"/>
        <v>2595.2638045391996</v>
      </c>
      <c r="F123" s="72">
        <f t="shared" si="3"/>
        <v>223192.68719037116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AMH123"/>
      <c r="AMI123"/>
      <c r="AMJ123"/>
    </row>
    <row r="124" spans="1:1024" s="10" customFormat="1" x14ac:dyDescent="0.2">
      <c r="A124" s="8"/>
      <c r="B124" s="9" t="s">
        <v>137</v>
      </c>
      <c r="C124" s="41" t="s">
        <v>126</v>
      </c>
      <c r="D124" s="49">
        <v>2267.8252483319998</v>
      </c>
      <c r="E124" s="49">
        <f t="shared" si="2"/>
        <v>2721.3902979983995</v>
      </c>
      <c r="F124" s="72">
        <f t="shared" si="3"/>
        <v>234039.56562786235</v>
      </c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M124" s="67"/>
      <c r="GN124" s="67"/>
      <c r="GO124" s="67"/>
      <c r="GP124" s="67"/>
      <c r="GQ124" s="67"/>
      <c r="GR124" s="67"/>
      <c r="GS124" s="67"/>
      <c r="AMH124"/>
      <c r="AMI124"/>
      <c r="AMJ124"/>
    </row>
    <row r="125" spans="1:1024" s="10" customFormat="1" x14ac:dyDescent="0.2">
      <c r="A125" s="8"/>
      <c r="B125" s="9" t="s">
        <v>138</v>
      </c>
      <c r="C125" s="41" t="s">
        <v>128</v>
      </c>
      <c r="D125" s="49">
        <v>2267.8252483319998</v>
      </c>
      <c r="E125" s="49">
        <f t="shared" si="2"/>
        <v>2721.3902979983995</v>
      </c>
      <c r="F125" s="72">
        <f t="shared" si="3"/>
        <v>234039.56562786235</v>
      </c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AMH125"/>
      <c r="AMI125"/>
      <c r="AMJ125"/>
    </row>
    <row r="126" spans="1:1024" s="10" customFormat="1" x14ac:dyDescent="0.2">
      <c r="A126" s="12"/>
      <c r="B126" s="19" t="s">
        <v>139</v>
      </c>
      <c r="C126" s="41" t="s">
        <v>130</v>
      </c>
      <c r="D126" s="49">
        <v>2267.8252483319998</v>
      </c>
      <c r="E126" s="49">
        <f t="shared" si="2"/>
        <v>2721.3902979983995</v>
      </c>
      <c r="F126" s="72">
        <f t="shared" si="3"/>
        <v>234039.56562786235</v>
      </c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M126" s="67"/>
      <c r="GN126" s="67"/>
      <c r="GO126" s="67"/>
      <c r="GP126" s="67"/>
      <c r="GQ126" s="67"/>
      <c r="GR126" s="67"/>
      <c r="GS126" s="67"/>
      <c r="AMH126"/>
      <c r="AMI126"/>
      <c r="AMJ126"/>
    </row>
    <row r="127" spans="1:1024" s="10" customFormat="1" x14ac:dyDescent="0.2">
      <c r="A127" s="12"/>
      <c r="B127" s="19" t="s">
        <v>140</v>
      </c>
      <c r="C127" s="41" t="s">
        <v>132</v>
      </c>
      <c r="D127" s="49">
        <v>2267.8252483319998</v>
      </c>
      <c r="E127" s="49">
        <f t="shared" si="2"/>
        <v>2721.3902979983995</v>
      </c>
      <c r="F127" s="72">
        <f t="shared" si="3"/>
        <v>234039.56562786235</v>
      </c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67"/>
      <c r="GO127" s="67"/>
      <c r="GP127" s="67"/>
      <c r="GQ127" s="67"/>
      <c r="GR127" s="67"/>
      <c r="GS127" s="67"/>
      <c r="AMH127"/>
      <c r="AMI127"/>
      <c r="AMJ127"/>
    </row>
    <row r="128" spans="1:1024" s="10" customFormat="1" x14ac:dyDescent="0.2">
      <c r="A128" s="8"/>
      <c r="B128" s="9" t="s">
        <v>141</v>
      </c>
      <c r="C128" s="41" t="s">
        <v>118</v>
      </c>
      <c r="D128" s="49">
        <v>3360.0340679400001</v>
      </c>
      <c r="E128" s="49">
        <f t="shared" si="2"/>
        <v>4032.0408815279998</v>
      </c>
      <c r="F128" s="72">
        <f t="shared" si="3"/>
        <v>346755.515811408</v>
      </c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M128" s="67"/>
      <c r="GN128" s="67"/>
      <c r="GO128" s="67"/>
      <c r="GP128" s="67"/>
      <c r="GQ128" s="67"/>
      <c r="GR128" s="67"/>
      <c r="GS128" s="67"/>
      <c r="AMH128"/>
      <c r="AMI128"/>
      <c r="AMJ128"/>
    </row>
    <row r="129" spans="1:1024" s="10" customFormat="1" x14ac:dyDescent="0.2">
      <c r="A129" s="8"/>
      <c r="B129" s="9" t="s">
        <v>142</v>
      </c>
      <c r="C129" s="41" t="s">
        <v>120</v>
      </c>
      <c r="D129" s="49">
        <v>3360.0340679400001</v>
      </c>
      <c r="E129" s="49">
        <f t="shared" si="2"/>
        <v>4032.0408815279998</v>
      </c>
      <c r="F129" s="72">
        <f t="shared" si="3"/>
        <v>346755.515811408</v>
      </c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AMH129"/>
      <c r="AMI129"/>
      <c r="AMJ129"/>
    </row>
    <row r="130" spans="1:1024" s="10" customFormat="1" x14ac:dyDescent="0.2">
      <c r="A130" s="8"/>
      <c r="B130" s="9" t="s">
        <v>143</v>
      </c>
      <c r="C130" s="41" t="s">
        <v>144</v>
      </c>
      <c r="D130" s="49">
        <v>3360.0340679400001</v>
      </c>
      <c r="E130" s="49">
        <f t="shared" si="2"/>
        <v>4032.0408815279998</v>
      </c>
      <c r="F130" s="72">
        <f t="shared" si="3"/>
        <v>346755.515811408</v>
      </c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M130" s="67"/>
      <c r="GN130" s="67"/>
      <c r="GO130" s="67"/>
      <c r="GP130" s="67"/>
      <c r="GQ130" s="67"/>
      <c r="GR130" s="67"/>
      <c r="GS130" s="67"/>
      <c r="AMH130"/>
      <c r="AMI130"/>
      <c r="AMJ130"/>
    </row>
    <row r="131" spans="1:1024" s="10" customFormat="1" x14ac:dyDescent="0.2">
      <c r="A131" s="8"/>
      <c r="B131" s="9" t="s">
        <v>145</v>
      </c>
      <c r="C131" s="41" t="s">
        <v>124</v>
      </c>
      <c r="D131" s="49">
        <v>3360.0340679400001</v>
      </c>
      <c r="E131" s="49">
        <f t="shared" si="2"/>
        <v>4032.0408815279998</v>
      </c>
      <c r="F131" s="72">
        <f t="shared" si="3"/>
        <v>346755.515811408</v>
      </c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M131" s="67"/>
      <c r="GN131" s="67"/>
      <c r="GO131" s="67"/>
      <c r="GP131" s="67"/>
      <c r="GQ131" s="67"/>
      <c r="GR131" s="67"/>
      <c r="GS131" s="67"/>
      <c r="AMH131"/>
      <c r="AMI131"/>
      <c r="AMJ131"/>
    </row>
    <row r="132" spans="1:1024" s="10" customFormat="1" x14ac:dyDescent="0.2">
      <c r="A132" s="8"/>
      <c r="B132" s="9" t="s">
        <v>146</v>
      </c>
      <c r="C132" s="41" t="s">
        <v>147</v>
      </c>
      <c r="D132" s="49">
        <v>3360.0340679400001</v>
      </c>
      <c r="E132" s="49">
        <f t="shared" si="2"/>
        <v>4032.0408815279998</v>
      </c>
      <c r="F132" s="72">
        <f t="shared" si="3"/>
        <v>346755.515811408</v>
      </c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M132" s="67"/>
      <c r="GN132" s="67"/>
      <c r="GO132" s="67"/>
      <c r="GP132" s="67"/>
      <c r="GQ132" s="67"/>
      <c r="GR132" s="67"/>
      <c r="GS132" s="67"/>
      <c r="AMH132"/>
      <c r="AMI132"/>
      <c r="AMJ132"/>
    </row>
    <row r="133" spans="1:1024" s="10" customFormat="1" x14ac:dyDescent="0.2">
      <c r="A133" s="8"/>
      <c r="B133" s="9" t="s">
        <v>148</v>
      </c>
      <c r="C133" s="41" t="s">
        <v>149</v>
      </c>
      <c r="D133" s="49">
        <v>3360.0340679400001</v>
      </c>
      <c r="E133" s="49">
        <f t="shared" si="2"/>
        <v>4032.0408815279998</v>
      </c>
      <c r="F133" s="72">
        <f t="shared" si="3"/>
        <v>346755.515811408</v>
      </c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/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M133" s="67"/>
      <c r="GN133" s="67"/>
      <c r="GO133" s="67"/>
      <c r="GP133" s="67"/>
      <c r="GQ133" s="67"/>
      <c r="GR133" s="67"/>
      <c r="GS133" s="67"/>
      <c r="AMH133"/>
      <c r="AMI133"/>
      <c r="AMJ133"/>
    </row>
    <row r="134" spans="1:1024" s="10" customFormat="1" x14ac:dyDescent="0.2">
      <c r="A134" s="8"/>
      <c r="B134" s="9" t="s">
        <v>150</v>
      </c>
      <c r="C134" s="41" t="s">
        <v>126</v>
      </c>
      <c r="D134" s="49">
        <v>3544.8751525319999</v>
      </c>
      <c r="E134" s="49">
        <f t="shared" si="2"/>
        <v>4253.8501830383993</v>
      </c>
      <c r="F134" s="72">
        <f t="shared" si="3"/>
        <v>365831.11574130232</v>
      </c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AMH134"/>
      <c r="AMI134"/>
      <c r="AMJ134"/>
    </row>
    <row r="135" spans="1:1024" s="10" customFormat="1" x14ac:dyDescent="0.2">
      <c r="A135" s="8"/>
      <c r="B135" s="9" t="s">
        <v>151</v>
      </c>
      <c r="C135" s="41" t="s">
        <v>128</v>
      </c>
      <c r="D135" s="49">
        <v>3544.8751525319999</v>
      </c>
      <c r="E135" s="49">
        <f t="shared" si="2"/>
        <v>4253.8501830383993</v>
      </c>
      <c r="F135" s="72">
        <f t="shared" si="3"/>
        <v>365831.11574130232</v>
      </c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AMH135"/>
      <c r="AMI135"/>
      <c r="AMJ135"/>
    </row>
    <row r="136" spans="1:1024" s="10" customFormat="1" x14ac:dyDescent="0.2">
      <c r="A136" s="8"/>
      <c r="B136" s="9" t="s">
        <v>152</v>
      </c>
      <c r="C136" s="41" t="s">
        <v>153</v>
      </c>
      <c r="D136" s="49">
        <v>3544.8751525319999</v>
      </c>
      <c r="E136" s="49">
        <f t="shared" si="2"/>
        <v>4253.8501830383993</v>
      </c>
      <c r="F136" s="72">
        <f t="shared" si="3"/>
        <v>365831.11574130232</v>
      </c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M136" s="67"/>
      <c r="GN136" s="67"/>
      <c r="GO136" s="67"/>
      <c r="GP136" s="67"/>
      <c r="GQ136" s="67"/>
      <c r="GR136" s="67"/>
      <c r="GS136" s="67"/>
      <c r="AMH136"/>
      <c r="AMI136"/>
      <c r="AMJ136"/>
    </row>
    <row r="137" spans="1:1024" s="10" customFormat="1" x14ac:dyDescent="0.2">
      <c r="A137" s="8"/>
      <c r="B137" s="9" t="s">
        <v>154</v>
      </c>
      <c r="C137" s="41" t="s">
        <v>155</v>
      </c>
      <c r="D137" s="49">
        <v>3544.8751525319999</v>
      </c>
      <c r="E137" s="49">
        <f t="shared" si="2"/>
        <v>4253.8501830383993</v>
      </c>
      <c r="F137" s="72">
        <f t="shared" si="3"/>
        <v>365831.11574130232</v>
      </c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AMH137"/>
      <c r="AMI137"/>
      <c r="AMJ137"/>
    </row>
    <row r="138" spans="1:1024" s="10" customFormat="1" x14ac:dyDescent="0.2">
      <c r="A138" s="8"/>
      <c r="B138" s="9" t="s">
        <v>156</v>
      </c>
      <c r="C138" s="41" t="s">
        <v>157</v>
      </c>
      <c r="D138" s="49">
        <v>3544.8751525319999</v>
      </c>
      <c r="E138" s="49">
        <f t="shared" si="2"/>
        <v>4253.8501830383993</v>
      </c>
      <c r="F138" s="72">
        <f t="shared" si="3"/>
        <v>365831.11574130232</v>
      </c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AMH138"/>
      <c r="AMI138"/>
      <c r="AMJ138"/>
    </row>
    <row r="139" spans="1:1024" s="10" customFormat="1" x14ac:dyDescent="0.2">
      <c r="A139" s="8"/>
      <c r="B139" s="9" t="s">
        <v>158</v>
      </c>
      <c r="C139" s="41" t="s">
        <v>159</v>
      </c>
      <c r="D139" s="49">
        <v>3544.8751525319999</v>
      </c>
      <c r="E139" s="49">
        <f t="shared" ref="E139:E202" si="4">D139*1.2</f>
        <v>4253.8501830383993</v>
      </c>
      <c r="F139" s="72">
        <f t="shared" ref="F139:F202" si="5">E139*$F$8</f>
        <v>365831.11574130232</v>
      </c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AMH139"/>
      <c r="AMI139"/>
      <c r="AMJ139"/>
    </row>
    <row r="140" spans="1:1024" s="10" customFormat="1" x14ac:dyDescent="0.2">
      <c r="A140" s="8"/>
      <c r="B140" s="9" t="s">
        <v>160</v>
      </c>
      <c r="C140" s="41" t="s">
        <v>118</v>
      </c>
      <c r="D140" s="49">
        <v>3875.5349494416</v>
      </c>
      <c r="E140" s="49">
        <f t="shared" si="4"/>
        <v>4650.6419393299202</v>
      </c>
      <c r="F140" s="72">
        <f t="shared" si="5"/>
        <v>399955.20678237313</v>
      </c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AMH140"/>
      <c r="AMI140"/>
      <c r="AMJ140"/>
    </row>
    <row r="141" spans="1:1024" s="10" customFormat="1" x14ac:dyDescent="0.2">
      <c r="A141" s="8"/>
      <c r="B141" s="9" t="s">
        <v>161</v>
      </c>
      <c r="C141" s="41" t="s">
        <v>120</v>
      </c>
      <c r="D141" s="49">
        <v>3875.5349494416</v>
      </c>
      <c r="E141" s="49">
        <f t="shared" si="4"/>
        <v>4650.6419393299202</v>
      </c>
      <c r="F141" s="72">
        <f t="shared" si="5"/>
        <v>399955.20678237313</v>
      </c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AMH141"/>
      <c r="AMI141"/>
      <c r="AMJ141"/>
    </row>
    <row r="142" spans="1:1024" s="10" customFormat="1" x14ac:dyDescent="0.2">
      <c r="A142" s="8"/>
      <c r="B142" s="9" t="s">
        <v>162</v>
      </c>
      <c r="C142" s="41" t="s">
        <v>122</v>
      </c>
      <c r="D142" s="49">
        <v>3875.5349494416</v>
      </c>
      <c r="E142" s="49">
        <f t="shared" si="4"/>
        <v>4650.6419393299202</v>
      </c>
      <c r="F142" s="72">
        <f t="shared" si="5"/>
        <v>399955.20678237313</v>
      </c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AMH142"/>
      <c r="AMI142"/>
      <c r="AMJ142"/>
    </row>
    <row r="143" spans="1:1024" s="10" customFormat="1" x14ac:dyDescent="0.2">
      <c r="A143" s="8"/>
      <c r="B143" s="9" t="s">
        <v>163</v>
      </c>
      <c r="C143" s="41" t="s">
        <v>124</v>
      </c>
      <c r="D143" s="49">
        <v>3875.5349494416</v>
      </c>
      <c r="E143" s="49">
        <f t="shared" si="4"/>
        <v>4650.6419393299202</v>
      </c>
      <c r="F143" s="72">
        <f t="shared" si="5"/>
        <v>399955.20678237313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/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M143" s="67"/>
      <c r="GN143" s="67"/>
      <c r="GO143" s="67"/>
      <c r="GP143" s="67"/>
      <c r="GQ143" s="67"/>
      <c r="GR143" s="67"/>
      <c r="GS143" s="67"/>
      <c r="AMH143"/>
      <c r="AMI143"/>
      <c r="AMJ143"/>
    </row>
    <row r="144" spans="1:1024" s="10" customFormat="1" x14ac:dyDescent="0.2">
      <c r="A144" s="8"/>
      <c r="B144" s="9" t="s">
        <v>164</v>
      </c>
      <c r="C144" s="41" t="s">
        <v>147</v>
      </c>
      <c r="D144" s="49">
        <v>3875.5349494416</v>
      </c>
      <c r="E144" s="49">
        <f t="shared" si="4"/>
        <v>4650.6419393299202</v>
      </c>
      <c r="F144" s="72">
        <f t="shared" si="5"/>
        <v>399955.20678237313</v>
      </c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/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M144" s="67"/>
      <c r="GN144" s="67"/>
      <c r="GO144" s="67"/>
      <c r="GP144" s="67"/>
      <c r="GQ144" s="67"/>
      <c r="GR144" s="67"/>
      <c r="GS144" s="67"/>
      <c r="AMH144"/>
      <c r="AMI144"/>
      <c r="AMJ144"/>
    </row>
    <row r="145" spans="1:1024" s="10" customFormat="1" x14ac:dyDescent="0.2">
      <c r="A145" s="8"/>
      <c r="B145" s="9" t="s">
        <v>165</v>
      </c>
      <c r="C145" s="41" t="s">
        <v>149</v>
      </c>
      <c r="D145" s="49">
        <v>3875.5349494416</v>
      </c>
      <c r="E145" s="49">
        <f t="shared" si="4"/>
        <v>4650.6419393299202</v>
      </c>
      <c r="F145" s="72">
        <f t="shared" si="5"/>
        <v>399955.20678237313</v>
      </c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AMH145"/>
      <c r="AMI145"/>
      <c r="AMJ145"/>
    </row>
    <row r="146" spans="1:1024" s="10" customFormat="1" x14ac:dyDescent="0.2">
      <c r="A146" s="8"/>
      <c r="B146" s="9" t="s">
        <v>166</v>
      </c>
      <c r="C146" s="41" t="s">
        <v>126</v>
      </c>
      <c r="D146" s="49">
        <v>4147.6183245000002</v>
      </c>
      <c r="E146" s="49">
        <f t="shared" si="4"/>
        <v>4977.1419894000001</v>
      </c>
      <c r="F146" s="72">
        <f t="shared" si="5"/>
        <v>428034.21108839998</v>
      </c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AMH146"/>
      <c r="AMI146"/>
      <c r="AMJ146"/>
    </row>
    <row r="147" spans="1:1024" s="10" customFormat="1" x14ac:dyDescent="0.2">
      <c r="A147" s="8"/>
      <c r="B147" s="9" t="s">
        <v>167</v>
      </c>
      <c r="C147" s="41" t="s">
        <v>128</v>
      </c>
      <c r="D147" s="49">
        <v>4147.6183245000002</v>
      </c>
      <c r="E147" s="49">
        <f t="shared" si="4"/>
        <v>4977.1419894000001</v>
      </c>
      <c r="F147" s="72">
        <f t="shared" si="5"/>
        <v>428034.21108839998</v>
      </c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AMH147"/>
      <c r="AMI147"/>
      <c r="AMJ147"/>
    </row>
    <row r="148" spans="1:1024" s="10" customFormat="1" x14ac:dyDescent="0.2">
      <c r="A148" s="8"/>
      <c r="B148" s="9" t="s">
        <v>168</v>
      </c>
      <c r="C148" s="41" t="s">
        <v>153</v>
      </c>
      <c r="D148" s="49">
        <v>4147.6183245000002</v>
      </c>
      <c r="E148" s="49">
        <f t="shared" si="4"/>
        <v>4977.1419894000001</v>
      </c>
      <c r="F148" s="72">
        <f t="shared" si="5"/>
        <v>428034.21108839998</v>
      </c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M148" s="67"/>
      <c r="GN148" s="67"/>
      <c r="GO148" s="67"/>
      <c r="GP148" s="67"/>
      <c r="GQ148" s="67"/>
      <c r="GR148" s="67"/>
      <c r="GS148" s="67"/>
      <c r="AMH148"/>
      <c r="AMI148"/>
      <c r="AMJ148"/>
    </row>
    <row r="149" spans="1:1024" s="10" customFormat="1" x14ac:dyDescent="0.2">
      <c r="A149" s="8"/>
      <c r="B149" s="9" t="s">
        <v>169</v>
      </c>
      <c r="C149" s="41" t="s">
        <v>155</v>
      </c>
      <c r="D149" s="49">
        <v>4147.6183245000002</v>
      </c>
      <c r="E149" s="49">
        <f t="shared" si="4"/>
        <v>4977.1419894000001</v>
      </c>
      <c r="F149" s="72">
        <f t="shared" si="5"/>
        <v>428034.21108839998</v>
      </c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AMH149"/>
      <c r="AMI149"/>
      <c r="AMJ149"/>
    </row>
    <row r="150" spans="1:1024" s="10" customFormat="1" x14ac:dyDescent="0.2">
      <c r="A150" s="8"/>
      <c r="B150" s="9" t="s">
        <v>170</v>
      </c>
      <c r="C150" s="41" t="s">
        <v>157</v>
      </c>
      <c r="D150" s="49">
        <v>4147.6183245000002</v>
      </c>
      <c r="E150" s="49">
        <f t="shared" si="4"/>
        <v>4977.1419894000001</v>
      </c>
      <c r="F150" s="72">
        <f t="shared" si="5"/>
        <v>428034.21108839998</v>
      </c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AMH150"/>
      <c r="AMI150"/>
      <c r="AMJ150"/>
    </row>
    <row r="151" spans="1:1024" s="10" customFormat="1" x14ac:dyDescent="0.2">
      <c r="A151" s="8"/>
      <c r="B151" s="9" t="s">
        <v>171</v>
      </c>
      <c r="C151" s="41" t="s">
        <v>159</v>
      </c>
      <c r="D151" s="49">
        <v>4147.6183245000002</v>
      </c>
      <c r="E151" s="49">
        <f t="shared" si="4"/>
        <v>4977.1419894000001</v>
      </c>
      <c r="F151" s="72">
        <f t="shared" si="5"/>
        <v>428034.21108839998</v>
      </c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  <c r="FZ151" s="67"/>
      <c r="GA151" s="67"/>
      <c r="GB151" s="67"/>
      <c r="GC151" s="67"/>
      <c r="GD151" s="67"/>
      <c r="GE151" s="67"/>
      <c r="GF151" s="67"/>
      <c r="GG151" s="67"/>
      <c r="GH151" s="67"/>
      <c r="GI151" s="67"/>
      <c r="GJ151" s="67"/>
      <c r="GK151" s="67"/>
      <c r="GL151" s="67"/>
      <c r="GM151" s="67"/>
      <c r="GN151" s="67"/>
      <c r="GO151" s="67"/>
      <c r="GP151" s="67"/>
      <c r="GQ151" s="67"/>
      <c r="GR151" s="67"/>
      <c r="GS151" s="67"/>
      <c r="AMH151"/>
      <c r="AMI151"/>
      <c r="AMJ151"/>
    </row>
    <row r="152" spans="1:1024" s="10" customFormat="1" x14ac:dyDescent="0.2">
      <c r="A152" s="8"/>
      <c r="B152" s="9" t="s">
        <v>172</v>
      </c>
      <c r="C152" s="41" t="s">
        <v>118</v>
      </c>
      <c r="D152" s="49">
        <v>5021.3847996431996</v>
      </c>
      <c r="E152" s="49">
        <f t="shared" si="4"/>
        <v>6025.661759571839</v>
      </c>
      <c r="F152" s="72">
        <f t="shared" si="5"/>
        <v>518206.91132317815</v>
      </c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AMH152"/>
      <c r="AMI152"/>
      <c r="AMJ152"/>
    </row>
    <row r="153" spans="1:1024" s="10" customFormat="1" x14ac:dyDescent="0.2">
      <c r="A153" s="8"/>
      <c r="B153" s="9" t="s">
        <v>173</v>
      </c>
      <c r="C153" s="41" t="s">
        <v>120</v>
      </c>
      <c r="D153" s="49">
        <v>5021.3847996431996</v>
      </c>
      <c r="E153" s="49">
        <f t="shared" si="4"/>
        <v>6025.661759571839</v>
      </c>
      <c r="F153" s="72">
        <f t="shared" si="5"/>
        <v>518206.91132317815</v>
      </c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AMH153"/>
      <c r="AMI153"/>
      <c r="AMJ153"/>
    </row>
    <row r="154" spans="1:1024" s="10" customFormat="1" x14ac:dyDescent="0.2">
      <c r="A154" s="8"/>
      <c r="B154" s="9" t="s">
        <v>174</v>
      </c>
      <c r="C154" s="41" t="s">
        <v>122</v>
      </c>
      <c r="D154" s="49">
        <v>5021.3847996431996</v>
      </c>
      <c r="E154" s="49">
        <f t="shared" si="4"/>
        <v>6025.661759571839</v>
      </c>
      <c r="F154" s="72">
        <f t="shared" si="5"/>
        <v>518206.91132317815</v>
      </c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AMH154"/>
      <c r="AMI154"/>
      <c r="AMJ154"/>
    </row>
    <row r="155" spans="1:1024" s="10" customFormat="1" x14ac:dyDescent="0.2">
      <c r="A155" s="8"/>
      <c r="B155" s="9" t="s">
        <v>175</v>
      </c>
      <c r="C155" s="41" t="s">
        <v>176</v>
      </c>
      <c r="D155" s="49">
        <v>5021.3847996431996</v>
      </c>
      <c r="E155" s="49">
        <f t="shared" si="4"/>
        <v>6025.661759571839</v>
      </c>
      <c r="F155" s="72">
        <f t="shared" si="5"/>
        <v>518206.91132317815</v>
      </c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  <c r="FZ155" s="67"/>
      <c r="GA155" s="67"/>
      <c r="GB155" s="67"/>
      <c r="GC155" s="67"/>
      <c r="GD155" s="67"/>
      <c r="GE155" s="67"/>
      <c r="GF155" s="67"/>
      <c r="GG155" s="67"/>
      <c r="GH155" s="67"/>
      <c r="GI155" s="67"/>
      <c r="GJ155" s="67"/>
      <c r="GK155" s="67"/>
      <c r="GL155" s="67"/>
      <c r="GM155" s="67"/>
      <c r="GN155" s="67"/>
      <c r="GO155" s="67"/>
      <c r="GP155" s="67"/>
      <c r="GQ155" s="67"/>
      <c r="GR155" s="67"/>
      <c r="GS155" s="67"/>
      <c r="AMH155"/>
      <c r="AMI155"/>
      <c r="AMJ155"/>
    </row>
    <row r="156" spans="1:1024" s="10" customFormat="1" x14ac:dyDescent="0.2">
      <c r="A156" s="8"/>
      <c r="B156" s="9" t="s">
        <v>177</v>
      </c>
      <c r="C156" s="41" t="s">
        <v>147</v>
      </c>
      <c r="D156" s="49">
        <v>5021.3847996431996</v>
      </c>
      <c r="E156" s="49">
        <f t="shared" si="4"/>
        <v>6025.661759571839</v>
      </c>
      <c r="F156" s="72">
        <f t="shared" si="5"/>
        <v>518206.91132317815</v>
      </c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  <c r="GG156" s="67"/>
      <c r="GH156" s="67"/>
      <c r="GI156" s="67"/>
      <c r="GJ156" s="67"/>
      <c r="GK156" s="67"/>
      <c r="GL156" s="67"/>
      <c r="GM156" s="67"/>
      <c r="GN156" s="67"/>
      <c r="GO156" s="67"/>
      <c r="GP156" s="67"/>
      <c r="GQ156" s="67"/>
      <c r="GR156" s="67"/>
      <c r="GS156" s="67"/>
      <c r="AMH156"/>
      <c r="AMI156"/>
      <c r="AMJ156"/>
    </row>
    <row r="157" spans="1:1024" s="10" customFormat="1" x14ac:dyDescent="0.2">
      <c r="A157" s="8"/>
      <c r="B157" s="9" t="s">
        <v>178</v>
      </c>
      <c r="C157" s="41" t="s">
        <v>149</v>
      </c>
      <c r="D157" s="49">
        <v>5021.3847996431996</v>
      </c>
      <c r="E157" s="49">
        <f t="shared" si="4"/>
        <v>6025.661759571839</v>
      </c>
      <c r="F157" s="72">
        <f t="shared" si="5"/>
        <v>518206.91132317815</v>
      </c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AMH157"/>
      <c r="AMI157"/>
      <c r="AMJ157"/>
    </row>
    <row r="158" spans="1:1024" s="10" customFormat="1" x14ac:dyDescent="0.2">
      <c r="A158" s="8"/>
      <c r="B158" s="9" t="s">
        <v>179</v>
      </c>
      <c r="C158" s="41" t="s">
        <v>126</v>
      </c>
      <c r="D158" s="49">
        <v>5279.0012316720004</v>
      </c>
      <c r="E158" s="49">
        <f t="shared" si="4"/>
        <v>6334.8014780064004</v>
      </c>
      <c r="F158" s="72">
        <f t="shared" si="5"/>
        <v>544792.92710855044</v>
      </c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AMH158"/>
      <c r="AMI158"/>
      <c r="AMJ158"/>
    </row>
    <row r="159" spans="1:1024" s="10" customFormat="1" x14ac:dyDescent="0.2">
      <c r="A159" s="8"/>
      <c r="B159" s="9" t="s">
        <v>180</v>
      </c>
      <c r="C159" s="41" t="s">
        <v>128</v>
      </c>
      <c r="D159" s="49">
        <v>5279.0012316720004</v>
      </c>
      <c r="E159" s="49">
        <f t="shared" si="4"/>
        <v>6334.8014780064004</v>
      </c>
      <c r="F159" s="72">
        <f t="shared" si="5"/>
        <v>544792.92710855044</v>
      </c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AMH159"/>
      <c r="AMI159"/>
      <c r="AMJ159"/>
    </row>
    <row r="160" spans="1:1024" s="10" customFormat="1" x14ac:dyDescent="0.2">
      <c r="A160" s="8"/>
      <c r="B160" s="9" t="s">
        <v>181</v>
      </c>
      <c r="C160" s="41" t="s">
        <v>153</v>
      </c>
      <c r="D160" s="49">
        <v>5279.0012316720004</v>
      </c>
      <c r="E160" s="49">
        <f t="shared" si="4"/>
        <v>6334.8014780064004</v>
      </c>
      <c r="F160" s="72">
        <f t="shared" si="5"/>
        <v>544792.92710855044</v>
      </c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AMH160"/>
      <c r="AMI160"/>
      <c r="AMJ160"/>
    </row>
    <row r="161" spans="1:1024" s="10" customFormat="1" x14ac:dyDescent="0.2">
      <c r="A161" s="8"/>
      <c r="B161" s="9" t="s">
        <v>182</v>
      </c>
      <c r="C161" s="41" t="s">
        <v>155</v>
      </c>
      <c r="D161" s="49">
        <v>5279.0012316720004</v>
      </c>
      <c r="E161" s="49">
        <f t="shared" si="4"/>
        <v>6334.8014780064004</v>
      </c>
      <c r="F161" s="72">
        <f t="shared" si="5"/>
        <v>544792.92710855044</v>
      </c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AMH161"/>
      <c r="AMI161"/>
      <c r="AMJ161"/>
    </row>
    <row r="162" spans="1:1024" s="10" customFormat="1" x14ac:dyDescent="0.2">
      <c r="A162" s="8"/>
      <c r="B162" s="9" t="s">
        <v>183</v>
      </c>
      <c r="C162" s="41" t="s">
        <v>157</v>
      </c>
      <c r="D162" s="49">
        <v>5279.0012316720004</v>
      </c>
      <c r="E162" s="49">
        <f t="shared" si="4"/>
        <v>6334.8014780064004</v>
      </c>
      <c r="F162" s="72">
        <f t="shared" si="5"/>
        <v>544792.92710855044</v>
      </c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AMH162"/>
      <c r="AMI162"/>
      <c r="AMJ162"/>
    </row>
    <row r="163" spans="1:1024" s="10" customFormat="1" x14ac:dyDescent="0.2">
      <c r="A163" s="8"/>
      <c r="B163" s="9" t="s">
        <v>184</v>
      </c>
      <c r="C163" s="41" t="s">
        <v>159</v>
      </c>
      <c r="D163" s="49">
        <v>5279.0012316720004</v>
      </c>
      <c r="E163" s="49">
        <f t="shared" si="4"/>
        <v>6334.8014780064004</v>
      </c>
      <c r="F163" s="72">
        <f t="shared" si="5"/>
        <v>544792.92710855044</v>
      </c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AMH163"/>
      <c r="AMI163"/>
      <c r="AMJ163"/>
    </row>
    <row r="164" spans="1:1024" s="10" customFormat="1" x14ac:dyDescent="0.2">
      <c r="A164" s="8"/>
      <c r="B164" s="9" t="s">
        <v>185</v>
      </c>
      <c r="C164" s="41" t="s">
        <v>186</v>
      </c>
      <c r="D164" s="49">
        <v>5557.2163040087999</v>
      </c>
      <c r="E164" s="49">
        <f t="shared" si="4"/>
        <v>6668.6595648105595</v>
      </c>
      <c r="F164" s="72">
        <f t="shared" si="5"/>
        <v>573504.72257370816</v>
      </c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AMH164"/>
      <c r="AMI164"/>
      <c r="AMJ164"/>
    </row>
    <row r="165" spans="1:1024" s="10" customFormat="1" x14ac:dyDescent="0.2">
      <c r="A165" s="8"/>
      <c r="B165" s="9" t="s">
        <v>187</v>
      </c>
      <c r="C165" s="41" t="s">
        <v>188</v>
      </c>
      <c r="D165" s="49">
        <v>5557.2163040087999</v>
      </c>
      <c r="E165" s="49">
        <f t="shared" si="4"/>
        <v>6668.6595648105595</v>
      </c>
      <c r="F165" s="72">
        <f t="shared" si="5"/>
        <v>573504.72257370816</v>
      </c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  <c r="GG165" s="67"/>
      <c r="GH165" s="67"/>
      <c r="GI165" s="67"/>
      <c r="GJ165" s="67"/>
      <c r="GK165" s="67"/>
      <c r="GL165" s="67"/>
      <c r="GM165" s="67"/>
      <c r="GN165" s="67"/>
      <c r="GO165" s="67"/>
      <c r="GP165" s="67"/>
      <c r="GQ165" s="67"/>
      <c r="GR165" s="67"/>
      <c r="GS165" s="67"/>
      <c r="AMH165"/>
      <c r="AMI165"/>
      <c r="AMJ165"/>
    </row>
    <row r="166" spans="1:1024" s="10" customFormat="1" x14ac:dyDescent="0.2">
      <c r="A166" s="8"/>
      <c r="B166" s="9" t="s">
        <v>189</v>
      </c>
      <c r="C166" s="41" t="s">
        <v>190</v>
      </c>
      <c r="D166" s="49">
        <v>5557.2163040087999</v>
      </c>
      <c r="E166" s="49">
        <f t="shared" si="4"/>
        <v>6668.6595648105595</v>
      </c>
      <c r="F166" s="72">
        <f t="shared" si="5"/>
        <v>573504.72257370816</v>
      </c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AMH166"/>
      <c r="AMI166"/>
      <c r="AMJ166"/>
    </row>
    <row r="167" spans="1:1024" s="10" customFormat="1" x14ac:dyDescent="0.2">
      <c r="A167" s="8"/>
      <c r="B167" s="9" t="s">
        <v>191</v>
      </c>
      <c r="C167" s="41" t="s">
        <v>192</v>
      </c>
      <c r="D167" s="49">
        <v>5557.2163040087999</v>
      </c>
      <c r="E167" s="49">
        <f t="shared" si="4"/>
        <v>6668.6595648105595</v>
      </c>
      <c r="F167" s="72">
        <f t="shared" si="5"/>
        <v>573504.72257370816</v>
      </c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AMH167"/>
      <c r="AMI167"/>
      <c r="AMJ167"/>
    </row>
    <row r="168" spans="1:1024" s="10" customFormat="1" x14ac:dyDescent="0.2">
      <c r="A168" s="8"/>
      <c r="B168" s="9" t="s">
        <v>193</v>
      </c>
      <c r="C168" s="41" t="s">
        <v>194</v>
      </c>
      <c r="D168" s="49">
        <v>5557.2163040087999</v>
      </c>
      <c r="E168" s="49">
        <f t="shared" si="4"/>
        <v>6668.6595648105595</v>
      </c>
      <c r="F168" s="72">
        <f t="shared" si="5"/>
        <v>573504.72257370816</v>
      </c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AMH168"/>
      <c r="AMI168"/>
      <c r="AMJ168"/>
    </row>
    <row r="169" spans="1:1024" s="10" customFormat="1" x14ac:dyDescent="0.2">
      <c r="A169" s="8"/>
      <c r="B169" s="9" t="s">
        <v>195</v>
      </c>
      <c r="C169" s="41" t="s">
        <v>196</v>
      </c>
      <c r="D169" s="49">
        <v>5557.2163040087999</v>
      </c>
      <c r="E169" s="49">
        <f t="shared" si="4"/>
        <v>6668.6595648105595</v>
      </c>
      <c r="F169" s="72">
        <f t="shared" si="5"/>
        <v>573504.72257370816</v>
      </c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AMH169"/>
      <c r="AMI169"/>
      <c r="AMJ169"/>
    </row>
    <row r="170" spans="1:1024" s="10" customFormat="1" x14ac:dyDescent="0.2">
      <c r="A170" s="8"/>
      <c r="B170" s="9" t="s">
        <v>197</v>
      </c>
      <c r="C170" s="41" t="s">
        <v>198</v>
      </c>
      <c r="D170" s="49">
        <v>5825.237231268</v>
      </c>
      <c r="E170" s="49">
        <f t="shared" si="4"/>
        <v>6990.2846775215994</v>
      </c>
      <c r="F170" s="72">
        <f t="shared" si="5"/>
        <v>601164.48226685752</v>
      </c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AMH170"/>
      <c r="AMI170"/>
      <c r="AMJ170"/>
    </row>
    <row r="171" spans="1:1024" s="10" customFormat="1" x14ac:dyDescent="0.2">
      <c r="A171" s="8"/>
      <c r="B171" s="9" t="s">
        <v>199</v>
      </c>
      <c r="C171" s="41" t="s">
        <v>200</v>
      </c>
      <c r="D171" s="49">
        <v>5825.237231268</v>
      </c>
      <c r="E171" s="49">
        <f t="shared" si="4"/>
        <v>6990.2846775215994</v>
      </c>
      <c r="F171" s="72">
        <f t="shared" si="5"/>
        <v>601164.48226685752</v>
      </c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AMH171"/>
      <c r="AMI171"/>
      <c r="AMJ171"/>
    </row>
    <row r="172" spans="1:1024" s="10" customFormat="1" x14ac:dyDescent="0.2">
      <c r="A172" s="8"/>
      <c r="B172" s="9" t="s">
        <v>201</v>
      </c>
      <c r="C172" s="41" t="s">
        <v>202</v>
      </c>
      <c r="D172" s="49">
        <v>5825.237231268</v>
      </c>
      <c r="E172" s="49">
        <f t="shared" si="4"/>
        <v>6990.2846775215994</v>
      </c>
      <c r="F172" s="72">
        <f t="shared" si="5"/>
        <v>601164.48226685752</v>
      </c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AMH172"/>
      <c r="AMI172"/>
      <c r="AMJ172"/>
    </row>
    <row r="173" spans="1:1024" s="10" customFormat="1" x14ac:dyDescent="0.2">
      <c r="A173" s="8"/>
      <c r="B173" s="9" t="s">
        <v>203</v>
      </c>
      <c r="C173" s="41" t="s">
        <v>204</v>
      </c>
      <c r="D173" s="49">
        <v>5825.237231268</v>
      </c>
      <c r="E173" s="49">
        <f t="shared" si="4"/>
        <v>6990.2846775215994</v>
      </c>
      <c r="F173" s="72">
        <f t="shared" si="5"/>
        <v>601164.48226685752</v>
      </c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  <c r="GG173" s="67"/>
      <c r="GH173" s="67"/>
      <c r="GI173" s="67"/>
      <c r="GJ173" s="67"/>
      <c r="GK173" s="67"/>
      <c r="GL173" s="67"/>
      <c r="GM173" s="67"/>
      <c r="GN173" s="67"/>
      <c r="GO173" s="67"/>
      <c r="GP173" s="67"/>
      <c r="GQ173" s="67"/>
      <c r="GR173" s="67"/>
      <c r="GS173" s="67"/>
      <c r="AMH173"/>
      <c r="AMI173"/>
      <c r="AMJ173"/>
    </row>
    <row r="174" spans="1:1024" s="10" customFormat="1" x14ac:dyDescent="0.2">
      <c r="A174" s="8"/>
      <c r="B174" s="9" t="s">
        <v>205</v>
      </c>
      <c r="C174" s="41" t="s">
        <v>206</v>
      </c>
      <c r="D174" s="49">
        <v>5825.237231268</v>
      </c>
      <c r="E174" s="49">
        <f t="shared" si="4"/>
        <v>6990.2846775215994</v>
      </c>
      <c r="F174" s="72">
        <f t="shared" si="5"/>
        <v>601164.48226685752</v>
      </c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  <c r="GG174" s="67"/>
      <c r="GH174" s="67"/>
      <c r="GI174" s="67"/>
      <c r="GJ174" s="67"/>
      <c r="GK174" s="67"/>
      <c r="GL174" s="67"/>
      <c r="GM174" s="67"/>
      <c r="GN174" s="67"/>
      <c r="GO174" s="67"/>
      <c r="GP174" s="67"/>
      <c r="GQ174" s="67"/>
      <c r="GR174" s="67"/>
      <c r="GS174" s="67"/>
      <c r="AMH174"/>
      <c r="AMI174"/>
      <c r="AMJ174"/>
    </row>
    <row r="175" spans="1:1024" s="10" customFormat="1" x14ac:dyDescent="0.2">
      <c r="A175" s="8"/>
      <c r="B175" s="9" t="s">
        <v>207</v>
      </c>
      <c r="C175" s="41" t="s">
        <v>208</v>
      </c>
      <c r="D175" s="49">
        <v>5825.237231268</v>
      </c>
      <c r="E175" s="49">
        <f t="shared" si="4"/>
        <v>6990.2846775215994</v>
      </c>
      <c r="F175" s="72">
        <f t="shared" si="5"/>
        <v>601164.48226685752</v>
      </c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AMH175"/>
      <c r="AMI175"/>
      <c r="AMJ175"/>
    </row>
    <row r="176" spans="1:1024" s="10" customFormat="1" x14ac:dyDescent="0.2">
      <c r="A176" s="8"/>
      <c r="B176" s="9" t="s">
        <v>209</v>
      </c>
      <c r="C176" s="41" t="s">
        <v>118</v>
      </c>
      <c r="D176" s="49">
        <v>6131.4567400008</v>
      </c>
      <c r="E176" s="49">
        <f t="shared" si="4"/>
        <v>7357.7480880009598</v>
      </c>
      <c r="F176" s="72">
        <f t="shared" si="5"/>
        <v>632766.33556808252</v>
      </c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  <c r="GG176" s="67"/>
      <c r="GH176" s="67"/>
      <c r="GI176" s="67"/>
      <c r="GJ176" s="67"/>
      <c r="GK176" s="67"/>
      <c r="GL176" s="67"/>
      <c r="GM176" s="67"/>
      <c r="GN176" s="67"/>
      <c r="GO176" s="67"/>
      <c r="GP176" s="67"/>
      <c r="GQ176" s="67"/>
      <c r="GR176" s="67"/>
      <c r="GS176" s="67"/>
      <c r="AMH176"/>
      <c r="AMI176"/>
      <c r="AMJ176"/>
    </row>
    <row r="177" spans="1:1024" s="10" customFormat="1" x14ac:dyDescent="0.2">
      <c r="A177" s="8"/>
      <c r="B177" s="9" t="s">
        <v>210</v>
      </c>
      <c r="C177" s="41" t="s">
        <v>120</v>
      </c>
      <c r="D177" s="49">
        <v>6131.4567400008</v>
      </c>
      <c r="E177" s="49">
        <f t="shared" si="4"/>
        <v>7357.7480880009598</v>
      </c>
      <c r="F177" s="72">
        <f t="shared" si="5"/>
        <v>632766.33556808252</v>
      </c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AMH177"/>
      <c r="AMI177"/>
      <c r="AMJ177"/>
    </row>
    <row r="178" spans="1:1024" s="10" customFormat="1" x14ac:dyDescent="0.2">
      <c r="A178" s="8"/>
      <c r="B178" s="9" t="s">
        <v>211</v>
      </c>
      <c r="C178" s="41" t="s">
        <v>122</v>
      </c>
      <c r="D178" s="49">
        <v>6131.4567400008</v>
      </c>
      <c r="E178" s="49">
        <f t="shared" si="4"/>
        <v>7357.7480880009598</v>
      </c>
      <c r="F178" s="72">
        <f t="shared" si="5"/>
        <v>632766.33556808252</v>
      </c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67"/>
      <c r="FT178" s="67"/>
      <c r="FU178" s="67"/>
      <c r="FV178" s="67"/>
      <c r="FW178" s="67"/>
      <c r="FX178" s="67"/>
      <c r="FY178" s="67"/>
      <c r="FZ178" s="67"/>
      <c r="GA178" s="67"/>
      <c r="GB178" s="67"/>
      <c r="GC178" s="67"/>
      <c r="GD178" s="67"/>
      <c r="GE178" s="67"/>
      <c r="GF178" s="67"/>
      <c r="GG178" s="67"/>
      <c r="GH178" s="67"/>
      <c r="GI178" s="67"/>
      <c r="GJ178" s="67"/>
      <c r="GK178" s="67"/>
      <c r="GL178" s="67"/>
      <c r="GM178" s="67"/>
      <c r="GN178" s="67"/>
      <c r="GO178" s="67"/>
      <c r="GP178" s="67"/>
      <c r="GQ178" s="67"/>
      <c r="GR178" s="67"/>
      <c r="GS178" s="67"/>
      <c r="AMH178"/>
      <c r="AMI178"/>
      <c r="AMJ178"/>
    </row>
    <row r="179" spans="1:1024" s="10" customFormat="1" x14ac:dyDescent="0.2">
      <c r="A179" s="8"/>
      <c r="B179" s="9" t="s">
        <v>212</v>
      </c>
      <c r="C179" s="41" t="s">
        <v>176</v>
      </c>
      <c r="D179" s="49">
        <v>6131.4567400008</v>
      </c>
      <c r="E179" s="49">
        <f t="shared" si="4"/>
        <v>7357.7480880009598</v>
      </c>
      <c r="F179" s="72">
        <f t="shared" si="5"/>
        <v>632766.33556808252</v>
      </c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  <c r="FZ179" s="67"/>
      <c r="GA179" s="67"/>
      <c r="GB179" s="67"/>
      <c r="GC179" s="67"/>
      <c r="GD179" s="67"/>
      <c r="GE179" s="67"/>
      <c r="GF179" s="67"/>
      <c r="GG179" s="67"/>
      <c r="GH179" s="67"/>
      <c r="GI179" s="67"/>
      <c r="GJ179" s="67"/>
      <c r="GK179" s="67"/>
      <c r="GL179" s="67"/>
      <c r="GM179" s="67"/>
      <c r="GN179" s="67"/>
      <c r="GO179" s="67"/>
      <c r="GP179" s="67"/>
      <c r="GQ179" s="67"/>
      <c r="GR179" s="67"/>
      <c r="GS179" s="67"/>
      <c r="AMH179"/>
      <c r="AMI179"/>
      <c r="AMJ179"/>
    </row>
    <row r="180" spans="1:1024" s="10" customFormat="1" x14ac:dyDescent="0.2">
      <c r="A180" s="8"/>
      <c r="B180" s="9" t="s">
        <v>213</v>
      </c>
      <c r="C180" s="41" t="s">
        <v>147</v>
      </c>
      <c r="D180" s="49">
        <v>6131.4567400008</v>
      </c>
      <c r="E180" s="49">
        <f t="shared" si="4"/>
        <v>7357.7480880009598</v>
      </c>
      <c r="F180" s="72">
        <f t="shared" si="5"/>
        <v>632766.33556808252</v>
      </c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  <c r="GC180" s="67"/>
      <c r="GD180" s="67"/>
      <c r="GE180" s="67"/>
      <c r="GF180" s="67"/>
      <c r="GG180" s="67"/>
      <c r="GH180" s="67"/>
      <c r="GI180" s="67"/>
      <c r="GJ180" s="67"/>
      <c r="GK180" s="67"/>
      <c r="GL180" s="67"/>
      <c r="GM180" s="67"/>
      <c r="GN180" s="67"/>
      <c r="GO180" s="67"/>
      <c r="GP180" s="67"/>
      <c r="GQ180" s="67"/>
      <c r="GR180" s="67"/>
      <c r="GS180" s="67"/>
      <c r="AMH180"/>
      <c r="AMI180"/>
      <c r="AMJ180"/>
    </row>
    <row r="181" spans="1:1024" s="10" customFormat="1" x14ac:dyDescent="0.2">
      <c r="A181" s="8"/>
      <c r="B181" s="9" t="s">
        <v>214</v>
      </c>
      <c r="C181" s="41" t="s">
        <v>149</v>
      </c>
      <c r="D181" s="49">
        <v>6131.4567400008</v>
      </c>
      <c r="E181" s="49">
        <f t="shared" si="4"/>
        <v>7357.7480880009598</v>
      </c>
      <c r="F181" s="72">
        <f t="shared" si="5"/>
        <v>632766.33556808252</v>
      </c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  <c r="GG181" s="67"/>
      <c r="GH181" s="67"/>
      <c r="GI181" s="67"/>
      <c r="GJ181" s="67"/>
      <c r="GK181" s="67"/>
      <c r="GL181" s="67"/>
      <c r="GM181" s="67"/>
      <c r="GN181" s="67"/>
      <c r="GO181" s="67"/>
      <c r="GP181" s="67"/>
      <c r="GQ181" s="67"/>
      <c r="GR181" s="67"/>
      <c r="GS181" s="67"/>
      <c r="AMH181"/>
      <c r="AMI181"/>
      <c r="AMJ181"/>
    </row>
    <row r="182" spans="1:1024" s="10" customFormat="1" x14ac:dyDescent="0.2">
      <c r="A182" s="8"/>
      <c r="B182" s="9" t="s">
        <v>215</v>
      </c>
      <c r="C182" s="41" t="s">
        <v>126</v>
      </c>
      <c r="D182" s="49">
        <v>6401.1999454200004</v>
      </c>
      <c r="E182" s="49">
        <f t="shared" si="4"/>
        <v>7681.4399345040001</v>
      </c>
      <c r="F182" s="72">
        <f t="shared" si="5"/>
        <v>660603.83436734404</v>
      </c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  <c r="GG182" s="67"/>
      <c r="GH182" s="67"/>
      <c r="GI182" s="67"/>
      <c r="GJ182" s="67"/>
      <c r="GK182" s="67"/>
      <c r="GL182" s="67"/>
      <c r="GM182" s="67"/>
      <c r="GN182" s="67"/>
      <c r="GO182" s="67"/>
      <c r="GP182" s="67"/>
      <c r="GQ182" s="67"/>
      <c r="GR182" s="67"/>
      <c r="GS182" s="67"/>
      <c r="AMH182"/>
      <c r="AMI182"/>
      <c r="AMJ182"/>
    </row>
    <row r="183" spans="1:1024" s="10" customFormat="1" x14ac:dyDescent="0.2">
      <c r="A183" s="8"/>
      <c r="B183" s="9" t="s">
        <v>216</v>
      </c>
      <c r="C183" s="41" t="s">
        <v>128</v>
      </c>
      <c r="D183" s="49">
        <v>6401.1999454200004</v>
      </c>
      <c r="E183" s="49">
        <f t="shared" si="4"/>
        <v>7681.4399345040001</v>
      </c>
      <c r="F183" s="72">
        <f t="shared" si="5"/>
        <v>660603.83436734404</v>
      </c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AMH183"/>
      <c r="AMI183"/>
      <c r="AMJ183"/>
    </row>
    <row r="184" spans="1:1024" s="10" customFormat="1" x14ac:dyDescent="0.2">
      <c r="A184" s="8"/>
      <c r="B184" s="9" t="s">
        <v>217</v>
      </c>
      <c r="C184" s="41" t="s">
        <v>153</v>
      </c>
      <c r="D184" s="49">
        <v>6401.1999454200004</v>
      </c>
      <c r="E184" s="49">
        <f t="shared" si="4"/>
        <v>7681.4399345040001</v>
      </c>
      <c r="F184" s="72">
        <f t="shared" si="5"/>
        <v>660603.83436734404</v>
      </c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  <c r="GG184" s="67"/>
      <c r="GH184" s="67"/>
      <c r="GI184" s="67"/>
      <c r="GJ184" s="67"/>
      <c r="GK184" s="67"/>
      <c r="GL184" s="67"/>
      <c r="GM184" s="67"/>
      <c r="GN184" s="67"/>
      <c r="GO184" s="67"/>
      <c r="GP184" s="67"/>
      <c r="GQ184" s="67"/>
      <c r="GR184" s="67"/>
      <c r="GS184" s="67"/>
      <c r="AMH184"/>
      <c r="AMI184"/>
      <c r="AMJ184"/>
    </row>
    <row r="185" spans="1:1024" s="10" customFormat="1" x14ac:dyDescent="0.2">
      <c r="A185" s="8"/>
      <c r="B185" s="9" t="s">
        <v>218</v>
      </c>
      <c r="C185" s="41" t="s">
        <v>155</v>
      </c>
      <c r="D185" s="49">
        <v>6401.1999454200004</v>
      </c>
      <c r="E185" s="49">
        <f t="shared" si="4"/>
        <v>7681.4399345040001</v>
      </c>
      <c r="F185" s="72">
        <f t="shared" si="5"/>
        <v>660603.83436734404</v>
      </c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  <c r="GG185" s="67"/>
      <c r="GH185" s="67"/>
      <c r="GI185" s="67"/>
      <c r="GJ185" s="67"/>
      <c r="GK185" s="67"/>
      <c r="GL185" s="67"/>
      <c r="GM185" s="67"/>
      <c r="GN185" s="67"/>
      <c r="GO185" s="67"/>
      <c r="GP185" s="67"/>
      <c r="GQ185" s="67"/>
      <c r="GR185" s="67"/>
      <c r="GS185" s="67"/>
      <c r="AMH185"/>
      <c r="AMI185"/>
      <c r="AMJ185"/>
    </row>
    <row r="186" spans="1:1024" s="10" customFormat="1" x14ac:dyDescent="0.2">
      <c r="A186" s="8"/>
      <c r="B186" s="9" t="s">
        <v>219</v>
      </c>
      <c r="C186" s="41" t="s">
        <v>157</v>
      </c>
      <c r="D186" s="49">
        <v>6401.1999454200004</v>
      </c>
      <c r="E186" s="49">
        <f t="shared" si="4"/>
        <v>7681.4399345040001</v>
      </c>
      <c r="F186" s="72">
        <f t="shared" si="5"/>
        <v>660603.83436734404</v>
      </c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  <c r="GG186" s="67"/>
      <c r="GH186" s="67"/>
      <c r="GI186" s="67"/>
      <c r="GJ186" s="67"/>
      <c r="GK186" s="67"/>
      <c r="GL186" s="67"/>
      <c r="GM186" s="67"/>
      <c r="GN186" s="67"/>
      <c r="GO186" s="67"/>
      <c r="GP186" s="67"/>
      <c r="GQ186" s="67"/>
      <c r="GR186" s="67"/>
      <c r="GS186" s="67"/>
      <c r="AMH186"/>
      <c r="AMI186"/>
      <c r="AMJ186"/>
    </row>
    <row r="187" spans="1:1024" s="10" customFormat="1" x14ac:dyDescent="0.2">
      <c r="A187" s="8"/>
      <c r="B187" s="9" t="s">
        <v>220</v>
      </c>
      <c r="C187" s="41" t="s">
        <v>159</v>
      </c>
      <c r="D187" s="49">
        <v>6401.1999454200004</v>
      </c>
      <c r="E187" s="49">
        <f t="shared" si="4"/>
        <v>7681.4399345040001</v>
      </c>
      <c r="F187" s="72">
        <f t="shared" si="5"/>
        <v>660603.83436734404</v>
      </c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  <c r="GG187" s="67"/>
      <c r="GH187" s="67"/>
      <c r="GI187" s="67"/>
      <c r="GJ187" s="67"/>
      <c r="GK187" s="67"/>
      <c r="GL187" s="67"/>
      <c r="GM187" s="67"/>
      <c r="GN187" s="67"/>
      <c r="GO187" s="67"/>
      <c r="GP187" s="67"/>
      <c r="GQ187" s="67"/>
      <c r="GR187" s="67"/>
      <c r="GS187" s="67"/>
      <c r="AMH187"/>
      <c r="AMI187"/>
      <c r="AMJ187"/>
    </row>
    <row r="188" spans="1:1024" s="10" customFormat="1" x14ac:dyDescent="0.2">
      <c r="A188" s="8"/>
      <c r="B188" s="9" t="s">
        <v>221</v>
      </c>
      <c r="C188" s="41" t="s">
        <v>186</v>
      </c>
      <c r="D188" s="49">
        <v>6741.1960380720002</v>
      </c>
      <c r="E188" s="49">
        <f t="shared" si="4"/>
        <v>8089.4352456863999</v>
      </c>
      <c r="F188" s="72">
        <f t="shared" si="5"/>
        <v>695691.43112903042</v>
      </c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  <c r="FZ188" s="67"/>
      <c r="GA188" s="67"/>
      <c r="GB188" s="67"/>
      <c r="GC188" s="67"/>
      <c r="GD188" s="67"/>
      <c r="GE188" s="67"/>
      <c r="GF188" s="67"/>
      <c r="GG188" s="67"/>
      <c r="GH188" s="67"/>
      <c r="GI188" s="67"/>
      <c r="GJ188" s="67"/>
      <c r="GK188" s="67"/>
      <c r="GL188" s="67"/>
      <c r="GM188" s="67"/>
      <c r="GN188" s="67"/>
      <c r="GO188" s="67"/>
      <c r="GP188" s="67"/>
      <c r="GQ188" s="67"/>
      <c r="GR188" s="67"/>
      <c r="GS188" s="67"/>
      <c r="AMH188"/>
      <c r="AMI188"/>
      <c r="AMJ188"/>
    </row>
    <row r="189" spans="1:1024" s="10" customFormat="1" x14ac:dyDescent="0.2">
      <c r="A189" s="8"/>
      <c r="B189" s="9" t="s">
        <v>222</v>
      </c>
      <c r="C189" s="41" t="s">
        <v>188</v>
      </c>
      <c r="D189" s="49">
        <v>6741.1960380720002</v>
      </c>
      <c r="E189" s="49">
        <f t="shared" si="4"/>
        <v>8089.4352456863999</v>
      </c>
      <c r="F189" s="72">
        <f t="shared" si="5"/>
        <v>695691.43112903042</v>
      </c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AMH189"/>
      <c r="AMI189"/>
      <c r="AMJ189"/>
    </row>
    <row r="190" spans="1:1024" s="10" customFormat="1" x14ac:dyDescent="0.2">
      <c r="A190" s="8"/>
      <c r="B190" s="9" t="s">
        <v>223</v>
      </c>
      <c r="C190" s="41" t="s">
        <v>190</v>
      </c>
      <c r="D190" s="49">
        <v>6741.1960380720002</v>
      </c>
      <c r="E190" s="49">
        <f t="shared" si="4"/>
        <v>8089.4352456863999</v>
      </c>
      <c r="F190" s="72">
        <f t="shared" si="5"/>
        <v>695691.43112903042</v>
      </c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  <c r="GG190" s="67"/>
      <c r="GH190" s="67"/>
      <c r="GI190" s="67"/>
      <c r="GJ190" s="67"/>
      <c r="GK190" s="67"/>
      <c r="GL190" s="67"/>
      <c r="GM190" s="67"/>
      <c r="GN190" s="67"/>
      <c r="GO190" s="67"/>
      <c r="GP190" s="67"/>
      <c r="GQ190" s="67"/>
      <c r="GR190" s="67"/>
      <c r="GS190" s="67"/>
      <c r="AMH190"/>
      <c r="AMI190"/>
      <c r="AMJ190"/>
    </row>
    <row r="191" spans="1:1024" s="10" customFormat="1" x14ac:dyDescent="0.2">
      <c r="A191" s="8"/>
      <c r="B191" s="9" t="s">
        <v>224</v>
      </c>
      <c r="C191" s="41" t="s">
        <v>192</v>
      </c>
      <c r="D191" s="49">
        <v>6741.1960380720002</v>
      </c>
      <c r="E191" s="49">
        <f t="shared" si="4"/>
        <v>8089.4352456863999</v>
      </c>
      <c r="F191" s="72">
        <f t="shared" si="5"/>
        <v>695691.43112903042</v>
      </c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AMH191"/>
      <c r="AMI191"/>
      <c r="AMJ191"/>
    </row>
    <row r="192" spans="1:1024" s="10" customFormat="1" x14ac:dyDescent="0.2">
      <c r="A192" s="8"/>
      <c r="B192" s="9" t="s">
        <v>225</v>
      </c>
      <c r="C192" s="41" t="s">
        <v>194</v>
      </c>
      <c r="D192" s="49">
        <v>6741.1960380720002</v>
      </c>
      <c r="E192" s="49">
        <f t="shared" si="4"/>
        <v>8089.4352456863999</v>
      </c>
      <c r="F192" s="72">
        <f t="shared" si="5"/>
        <v>695691.43112903042</v>
      </c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  <c r="GG192" s="67"/>
      <c r="GH192" s="67"/>
      <c r="GI192" s="67"/>
      <c r="GJ192" s="67"/>
      <c r="GK192" s="67"/>
      <c r="GL192" s="67"/>
      <c r="GM192" s="67"/>
      <c r="GN192" s="67"/>
      <c r="GO192" s="67"/>
      <c r="GP192" s="67"/>
      <c r="GQ192" s="67"/>
      <c r="GR192" s="67"/>
      <c r="GS192" s="67"/>
      <c r="AMH192"/>
      <c r="AMI192"/>
      <c r="AMJ192"/>
    </row>
    <row r="193" spans="1:1024" s="10" customFormat="1" x14ac:dyDescent="0.2">
      <c r="A193" s="8"/>
      <c r="B193" s="9" t="s">
        <v>226</v>
      </c>
      <c r="C193" s="41" t="s">
        <v>196</v>
      </c>
      <c r="D193" s="49">
        <v>6741.1960380720002</v>
      </c>
      <c r="E193" s="49">
        <f t="shared" si="4"/>
        <v>8089.4352456863999</v>
      </c>
      <c r="F193" s="72">
        <f t="shared" si="5"/>
        <v>695691.43112903042</v>
      </c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  <c r="GG193" s="67"/>
      <c r="GH193" s="67"/>
      <c r="GI193" s="67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AMH193"/>
      <c r="AMI193"/>
      <c r="AMJ193"/>
    </row>
    <row r="194" spans="1:1024" s="10" customFormat="1" x14ac:dyDescent="0.2">
      <c r="A194" s="8"/>
      <c r="B194" s="9" t="s">
        <v>227</v>
      </c>
      <c r="C194" s="41" t="s">
        <v>198</v>
      </c>
      <c r="D194" s="49">
        <v>7022.7788415120003</v>
      </c>
      <c r="E194" s="49">
        <f t="shared" si="4"/>
        <v>8427.3346098143993</v>
      </c>
      <c r="F194" s="72">
        <f t="shared" si="5"/>
        <v>724750.77644403838</v>
      </c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  <c r="FZ194" s="67"/>
      <c r="GA194" s="67"/>
      <c r="GB194" s="67"/>
      <c r="GC194" s="67"/>
      <c r="GD194" s="67"/>
      <c r="GE194" s="67"/>
      <c r="GF194" s="67"/>
      <c r="GG194" s="67"/>
      <c r="GH194" s="67"/>
      <c r="GI194" s="67"/>
      <c r="GJ194" s="67"/>
      <c r="GK194" s="67"/>
      <c r="GL194" s="67"/>
      <c r="GM194" s="67"/>
      <c r="GN194" s="67"/>
      <c r="GO194" s="67"/>
      <c r="GP194" s="67"/>
      <c r="GQ194" s="67"/>
      <c r="GR194" s="67"/>
      <c r="GS194" s="67"/>
      <c r="AMH194"/>
      <c r="AMI194"/>
      <c r="AMJ194"/>
    </row>
    <row r="195" spans="1:1024" s="10" customFormat="1" x14ac:dyDescent="0.2">
      <c r="A195" s="8"/>
      <c r="B195" s="9" t="s">
        <v>228</v>
      </c>
      <c r="C195" s="41" t="s">
        <v>200</v>
      </c>
      <c r="D195" s="49">
        <v>7022.7788415120003</v>
      </c>
      <c r="E195" s="49">
        <f t="shared" si="4"/>
        <v>8427.3346098143993</v>
      </c>
      <c r="F195" s="72">
        <f t="shared" si="5"/>
        <v>724750.77644403838</v>
      </c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  <c r="GG195" s="67"/>
      <c r="GH195" s="67"/>
      <c r="GI195" s="67"/>
      <c r="GJ195" s="67"/>
      <c r="GK195" s="67"/>
      <c r="GL195" s="67"/>
      <c r="GM195" s="67"/>
      <c r="GN195" s="67"/>
      <c r="GO195" s="67"/>
      <c r="GP195" s="67"/>
      <c r="GQ195" s="67"/>
      <c r="GR195" s="67"/>
      <c r="GS195" s="67"/>
      <c r="AMH195"/>
      <c r="AMI195"/>
      <c r="AMJ195"/>
    </row>
    <row r="196" spans="1:1024" s="10" customFormat="1" x14ac:dyDescent="0.2">
      <c r="A196" s="8"/>
      <c r="B196" s="9" t="s">
        <v>229</v>
      </c>
      <c r="C196" s="41" t="s">
        <v>202</v>
      </c>
      <c r="D196" s="49">
        <v>7022.7788415120003</v>
      </c>
      <c r="E196" s="49">
        <f t="shared" si="4"/>
        <v>8427.3346098143993</v>
      </c>
      <c r="F196" s="72">
        <f t="shared" si="5"/>
        <v>724750.77644403838</v>
      </c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  <c r="GG196" s="67"/>
      <c r="GH196" s="67"/>
      <c r="GI196" s="67"/>
      <c r="GJ196" s="67"/>
      <c r="GK196" s="67"/>
      <c r="GL196" s="67"/>
      <c r="GM196" s="67"/>
      <c r="GN196" s="67"/>
      <c r="GO196" s="67"/>
      <c r="GP196" s="67"/>
      <c r="GQ196" s="67"/>
      <c r="GR196" s="67"/>
      <c r="GS196" s="67"/>
      <c r="AMH196"/>
      <c r="AMI196"/>
      <c r="AMJ196"/>
    </row>
    <row r="197" spans="1:1024" s="10" customFormat="1" x14ac:dyDescent="0.2">
      <c r="A197" s="8"/>
      <c r="B197" s="9" t="s">
        <v>230</v>
      </c>
      <c r="C197" s="41" t="s">
        <v>204</v>
      </c>
      <c r="D197" s="49">
        <v>7022.7788415120003</v>
      </c>
      <c r="E197" s="49">
        <f t="shared" si="4"/>
        <v>8427.3346098143993</v>
      </c>
      <c r="F197" s="72">
        <f t="shared" si="5"/>
        <v>724750.77644403838</v>
      </c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  <c r="GG197" s="67"/>
      <c r="GH197" s="67"/>
      <c r="GI197" s="67"/>
      <c r="GJ197" s="67"/>
      <c r="GK197" s="67"/>
      <c r="GL197" s="67"/>
      <c r="GM197" s="67"/>
      <c r="GN197" s="67"/>
      <c r="GO197" s="67"/>
      <c r="GP197" s="67"/>
      <c r="GQ197" s="67"/>
      <c r="GR197" s="67"/>
      <c r="GS197" s="67"/>
      <c r="AMH197"/>
      <c r="AMI197"/>
      <c r="AMJ197"/>
    </row>
    <row r="198" spans="1:1024" s="10" customFormat="1" x14ac:dyDescent="0.2">
      <c r="A198" s="8"/>
      <c r="B198" s="9" t="s">
        <v>231</v>
      </c>
      <c r="C198" s="41" t="s">
        <v>206</v>
      </c>
      <c r="D198" s="49">
        <v>7022.7788415120003</v>
      </c>
      <c r="E198" s="49">
        <f t="shared" si="4"/>
        <v>8427.3346098143993</v>
      </c>
      <c r="F198" s="72">
        <f t="shared" si="5"/>
        <v>724750.77644403838</v>
      </c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  <c r="GH198" s="67"/>
      <c r="GI198" s="67"/>
      <c r="GJ198" s="67"/>
      <c r="GK198" s="67"/>
      <c r="GL198" s="67"/>
      <c r="GM198" s="67"/>
      <c r="GN198" s="67"/>
      <c r="GO198" s="67"/>
      <c r="GP198" s="67"/>
      <c r="GQ198" s="67"/>
      <c r="GR198" s="67"/>
      <c r="GS198" s="67"/>
      <c r="AMH198"/>
      <c r="AMI198"/>
      <c r="AMJ198"/>
    </row>
    <row r="199" spans="1:1024" s="10" customFormat="1" x14ac:dyDescent="0.2">
      <c r="A199" s="8"/>
      <c r="B199" s="9" t="s">
        <v>232</v>
      </c>
      <c r="C199" s="41" t="s">
        <v>208</v>
      </c>
      <c r="D199" s="49">
        <v>7022.7788415120003</v>
      </c>
      <c r="E199" s="49">
        <f t="shared" si="4"/>
        <v>8427.3346098143993</v>
      </c>
      <c r="F199" s="72">
        <f t="shared" si="5"/>
        <v>724750.77644403838</v>
      </c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  <c r="GG199" s="67"/>
      <c r="GH199" s="67"/>
      <c r="GI199" s="67"/>
      <c r="GJ199" s="67"/>
      <c r="GK199" s="67"/>
      <c r="GL199" s="67"/>
      <c r="GM199" s="67"/>
      <c r="GN199" s="67"/>
      <c r="GO199" s="67"/>
      <c r="GP199" s="67"/>
      <c r="GQ199" s="67"/>
      <c r="GR199" s="67"/>
      <c r="GS199" s="67"/>
      <c r="AMH199"/>
      <c r="AMI199"/>
      <c r="AMJ199"/>
    </row>
    <row r="200" spans="1:1024" s="18" customFormat="1" x14ac:dyDescent="0.2">
      <c r="A200" s="8"/>
      <c r="B200" s="9" t="s">
        <v>233</v>
      </c>
      <c r="C200" s="41" t="s">
        <v>118</v>
      </c>
      <c r="D200" s="49">
        <v>11026.9657806</v>
      </c>
      <c r="E200" s="49">
        <f t="shared" si="4"/>
        <v>13232.358936719998</v>
      </c>
      <c r="F200" s="72">
        <f t="shared" si="5"/>
        <v>1137982.8685579197</v>
      </c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AMH200"/>
      <c r="AMI200"/>
      <c r="AMJ200"/>
    </row>
    <row r="201" spans="1:1024" s="18" customFormat="1" x14ac:dyDescent="0.2">
      <c r="A201" s="8"/>
      <c r="B201" s="9" t="s">
        <v>234</v>
      </c>
      <c r="C201" s="41" t="s">
        <v>120</v>
      </c>
      <c r="D201" s="49">
        <v>11026.9657806</v>
      </c>
      <c r="E201" s="49">
        <f t="shared" si="4"/>
        <v>13232.358936719998</v>
      </c>
      <c r="F201" s="72">
        <f t="shared" si="5"/>
        <v>1137982.8685579197</v>
      </c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AMH201"/>
      <c r="AMI201"/>
      <c r="AMJ201"/>
    </row>
    <row r="202" spans="1:1024" s="18" customFormat="1" x14ac:dyDescent="0.2">
      <c r="A202" s="8"/>
      <c r="B202" s="9" t="s">
        <v>235</v>
      </c>
      <c r="C202" s="41" t="s">
        <v>122</v>
      </c>
      <c r="D202" s="49">
        <v>11026.9657806</v>
      </c>
      <c r="E202" s="49">
        <f t="shared" si="4"/>
        <v>13232.358936719998</v>
      </c>
      <c r="F202" s="72">
        <f t="shared" si="5"/>
        <v>1137982.8685579197</v>
      </c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AMH202"/>
      <c r="AMI202"/>
      <c r="AMJ202"/>
    </row>
    <row r="203" spans="1:1024" s="18" customFormat="1" x14ac:dyDescent="0.2">
      <c r="A203" s="8"/>
      <c r="B203" s="9" t="s">
        <v>236</v>
      </c>
      <c r="C203" s="41" t="s">
        <v>176</v>
      </c>
      <c r="D203" s="49">
        <v>11026.9657806</v>
      </c>
      <c r="E203" s="49">
        <f t="shared" ref="E203:E266" si="6">D203*1.2</f>
        <v>13232.358936719998</v>
      </c>
      <c r="F203" s="72">
        <f t="shared" ref="F203:F266" si="7">E203*$F$8</f>
        <v>1137982.8685579197</v>
      </c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AMH203"/>
      <c r="AMI203"/>
      <c r="AMJ203"/>
    </row>
    <row r="204" spans="1:1024" s="18" customFormat="1" x14ac:dyDescent="0.2">
      <c r="A204" s="8"/>
      <c r="B204" s="9" t="s">
        <v>237</v>
      </c>
      <c r="C204" s="41" t="s">
        <v>147</v>
      </c>
      <c r="D204" s="49">
        <v>11026.9657806</v>
      </c>
      <c r="E204" s="49">
        <f t="shared" si="6"/>
        <v>13232.358936719998</v>
      </c>
      <c r="F204" s="72">
        <f t="shared" si="7"/>
        <v>1137982.8685579197</v>
      </c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AMH204"/>
      <c r="AMI204"/>
      <c r="AMJ204"/>
    </row>
    <row r="205" spans="1:1024" s="18" customFormat="1" x14ac:dyDescent="0.2">
      <c r="A205" s="8"/>
      <c r="B205" s="9" t="s">
        <v>238</v>
      </c>
      <c r="C205" s="41" t="s">
        <v>149</v>
      </c>
      <c r="D205" s="49">
        <v>11026.9657806</v>
      </c>
      <c r="E205" s="49">
        <f t="shared" si="6"/>
        <v>13232.358936719998</v>
      </c>
      <c r="F205" s="72">
        <f t="shared" si="7"/>
        <v>1137982.8685579197</v>
      </c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AMH205"/>
      <c r="AMI205"/>
      <c r="AMJ205"/>
    </row>
    <row r="206" spans="1:1024" s="18" customFormat="1" x14ac:dyDescent="0.2">
      <c r="A206" s="8"/>
      <c r="B206" s="9" t="s">
        <v>239</v>
      </c>
      <c r="C206" s="41" t="s">
        <v>126</v>
      </c>
      <c r="D206" s="49">
        <v>11577.919121999999</v>
      </c>
      <c r="E206" s="49">
        <f t="shared" si="6"/>
        <v>13893.502946399998</v>
      </c>
      <c r="F206" s="72">
        <f t="shared" si="7"/>
        <v>1194841.2533903997</v>
      </c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  <c r="FI206" s="68"/>
      <c r="FJ206" s="68"/>
      <c r="FK206" s="68"/>
      <c r="FL206" s="68"/>
      <c r="FM206" s="68"/>
      <c r="FN206" s="68"/>
      <c r="FO206" s="68"/>
      <c r="FP206" s="68"/>
      <c r="FQ206" s="68"/>
      <c r="FR206" s="68"/>
      <c r="FS206" s="68"/>
      <c r="FT206" s="68"/>
      <c r="FU206" s="68"/>
      <c r="FV206" s="68"/>
      <c r="FW206" s="68"/>
      <c r="FX206" s="68"/>
      <c r="FY206" s="68"/>
      <c r="FZ206" s="68"/>
      <c r="GA206" s="68"/>
      <c r="GB206" s="68"/>
      <c r="GC206" s="68"/>
      <c r="GD206" s="68"/>
      <c r="GE206" s="68"/>
      <c r="GF206" s="68"/>
      <c r="GG206" s="68"/>
      <c r="GH206" s="68"/>
      <c r="GI206" s="68"/>
      <c r="GJ206" s="68"/>
      <c r="GK206" s="68"/>
      <c r="GL206" s="68"/>
      <c r="GM206" s="68"/>
      <c r="GN206" s="68"/>
      <c r="GO206" s="68"/>
      <c r="GP206" s="68"/>
      <c r="GQ206" s="68"/>
      <c r="GR206" s="68"/>
      <c r="GS206" s="68"/>
      <c r="AMH206"/>
      <c r="AMI206"/>
      <c r="AMJ206"/>
    </row>
    <row r="207" spans="1:1024" s="18" customFormat="1" x14ac:dyDescent="0.2">
      <c r="A207" s="8"/>
      <c r="B207" s="9" t="s">
        <v>240</v>
      </c>
      <c r="C207" s="41" t="s">
        <v>128</v>
      </c>
      <c r="D207" s="49">
        <v>11577.919121999999</v>
      </c>
      <c r="E207" s="49">
        <f t="shared" si="6"/>
        <v>13893.502946399998</v>
      </c>
      <c r="F207" s="72">
        <f t="shared" si="7"/>
        <v>1194841.2533903997</v>
      </c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AMH207"/>
      <c r="AMI207"/>
      <c r="AMJ207"/>
    </row>
    <row r="208" spans="1:1024" s="18" customFormat="1" x14ac:dyDescent="0.2">
      <c r="A208" s="8"/>
      <c r="B208" s="9" t="s">
        <v>241</v>
      </c>
      <c r="C208" s="41" t="s">
        <v>153</v>
      </c>
      <c r="D208" s="49">
        <v>11577.919121999999</v>
      </c>
      <c r="E208" s="49">
        <f t="shared" si="6"/>
        <v>13893.502946399998</v>
      </c>
      <c r="F208" s="72">
        <f t="shared" si="7"/>
        <v>1194841.2533903997</v>
      </c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AMH208"/>
      <c r="AMI208"/>
      <c r="AMJ208"/>
    </row>
    <row r="209" spans="1:1024" s="18" customFormat="1" x14ac:dyDescent="0.2">
      <c r="A209" s="8"/>
      <c r="B209" s="9" t="s">
        <v>242</v>
      </c>
      <c r="C209" s="41" t="s">
        <v>155</v>
      </c>
      <c r="D209" s="49">
        <v>11577.919121999999</v>
      </c>
      <c r="E209" s="49">
        <f t="shared" si="6"/>
        <v>13893.502946399998</v>
      </c>
      <c r="F209" s="72">
        <f t="shared" si="7"/>
        <v>1194841.2533903997</v>
      </c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  <c r="FI209" s="68"/>
      <c r="FJ209" s="68"/>
      <c r="FK209" s="68"/>
      <c r="FL209" s="68"/>
      <c r="FM209" s="68"/>
      <c r="FN209" s="68"/>
      <c r="FO209" s="68"/>
      <c r="FP209" s="68"/>
      <c r="FQ209" s="68"/>
      <c r="FR209" s="68"/>
      <c r="FS209" s="68"/>
      <c r="FT209" s="68"/>
      <c r="FU209" s="68"/>
      <c r="FV209" s="68"/>
      <c r="FW209" s="68"/>
      <c r="FX209" s="68"/>
      <c r="FY209" s="68"/>
      <c r="FZ209" s="68"/>
      <c r="GA209" s="68"/>
      <c r="GB209" s="68"/>
      <c r="GC209" s="68"/>
      <c r="GD209" s="68"/>
      <c r="GE209" s="68"/>
      <c r="GF209" s="68"/>
      <c r="GG209" s="68"/>
      <c r="GH209" s="68"/>
      <c r="GI209" s="68"/>
      <c r="GJ209" s="68"/>
      <c r="GK209" s="68"/>
      <c r="GL209" s="68"/>
      <c r="GM209" s="68"/>
      <c r="GN209" s="68"/>
      <c r="GO209" s="68"/>
      <c r="GP209" s="68"/>
      <c r="GQ209" s="68"/>
      <c r="GR209" s="68"/>
      <c r="GS209" s="68"/>
      <c r="AMH209"/>
      <c r="AMI209"/>
      <c r="AMJ209"/>
    </row>
    <row r="210" spans="1:1024" s="18" customFormat="1" x14ac:dyDescent="0.2">
      <c r="A210" s="8"/>
      <c r="B210" s="9" t="s">
        <v>243</v>
      </c>
      <c r="C210" s="41" t="s">
        <v>157</v>
      </c>
      <c r="D210" s="49">
        <v>11577.919121999999</v>
      </c>
      <c r="E210" s="49">
        <f t="shared" si="6"/>
        <v>13893.502946399998</v>
      </c>
      <c r="F210" s="72">
        <f t="shared" si="7"/>
        <v>1194841.2533903997</v>
      </c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AMH210"/>
      <c r="AMI210"/>
      <c r="AMJ210"/>
    </row>
    <row r="211" spans="1:1024" s="18" customFormat="1" x14ac:dyDescent="0.2">
      <c r="A211" s="8"/>
      <c r="B211" s="9" t="s">
        <v>244</v>
      </c>
      <c r="C211" s="41" t="s">
        <v>159</v>
      </c>
      <c r="D211" s="49">
        <v>11577.919121999999</v>
      </c>
      <c r="E211" s="49">
        <f t="shared" si="6"/>
        <v>13893.502946399998</v>
      </c>
      <c r="F211" s="72">
        <f t="shared" si="7"/>
        <v>1194841.2533903997</v>
      </c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AMH211"/>
      <c r="AMI211"/>
      <c r="AMJ211"/>
    </row>
    <row r="212" spans="1:1024" s="18" customFormat="1" x14ac:dyDescent="0.2">
      <c r="A212" s="8"/>
      <c r="B212" s="9" t="s">
        <v>245</v>
      </c>
      <c r="C212" s="41" t="s">
        <v>186</v>
      </c>
      <c r="D212" s="49">
        <v>11886.045355800001</v>
      </c>
      <c r="E212" s="49">
        <f t="shared" si="6"/>
        <v>14263.25442696</v>
      </c>
      <c r="F212" s="72">
        <f t="shared" si="7"/>
        <v>1226639.88071856</v>
      </c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  <c r="FI212" s="68"/>
      <c r="FJ212" s="68"/>
      <c r="FK212" s="68"/>
      <c r="FL212" s="68"/>
      <c r="FM212" s="68"/>
      <c r="FN212" s="68"/>
      <c r="FO212" s="68"/>
      <c r="FP212" s="68"/>
      <c r="FQ212" s="68"/>
      <c r="FR212" s="68"/>
      <c r="FS212" s="68"/>
      <c r="FT212" s="68"/>
      <c r="FU212" s="68"/>
      <c r="FV212" s="68"/>
      <c r="FW212" s="68"/>
      <c r="FX212" s="68"/>
      <c r="FY212" s="68"/>
      <c r="FZ212" s="68"/>
      <c r="GA212" s="68"/>
      <c r="GB212" s="68"/>
      <c r="GC212" s="68"/>
      <c r="GD212" s="68"/>
      <c r="GE212" s="68"/>
      <c r="GF212" s="68"/>
      <c r="GG212" s="68"/>
      <c r="GH212" s="68"/>
      <c r="GI212" s="68"/>
      <c r="GJ212" s="68"/>
      <c r="GK212" s="68"/>
      <c r="GL212" s="68"/>
      <c r="GM212" s="68"/>
      <c r="GN212" s="68"/>
      <c r="GO212" s="68"/>
      <c r="GP212" s="68"/>
      <c r="GQ212" s="68"/>
      <c r="GR212" s="68"/>
      <c r="GS212" s="68"/>
      <c r="AMH212"/>
      <c r="AMI212"/>
      <c r="AMJ212"/>
    </row>
    <row r="213" spans="1:1024" s="18" customFormat="1" x14ac:dyDescent="0.2">
      <c r="A213" s="8"/>
      <c r="B213" s="9" t="s">
        <v>246</v>
      </c>
      <c r="C213" s="41" t="s">
        <v>188</v>
      </c>
      <c r="D213" s="49">
        <v>11886.045355800001</v>
      </c>
      <c r="E213" s="49">
        <f t="shared" si="6"/>
        <v>14263.25442696</v>
      </c>
      <c r="F213" s="72">
        <f t="shared" si="7"/>
        <v>1226639.88071856</v>
      </c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  <c r="FI213" s="68"/>
      <c r="FJ213" s="68"/>
      <c r="FK213" s="68"/>
      <c r="FL213" s="68"/>
      <c r="FM213" s="68"/>
      <c r="FN213" s="68"/>
      <c r="FO213" s="68"/>
      <c r="FP213" s="68"/>
      <c r="FQ213" s="68"/>
      <c r="FR213" s="68"/>
      <c r="FS213" s="68"/>
      <c r="FT213" s="68"/>
      <c r="FU213" s="68"/>
      <c r="FV213" s="68"/>
      <c r="FW213" s="68"/>
      <c r="FX213" s="68"/>
      <c r="FY213" s="68"/>
      <c r="FZ213" s="68"/>
      <c r="GA213" s="68"/>
      <c r="GB213" s="68"/>
      <c r="GC213" s="68"/>
      <c r="GD213" s="68"/>
      <c r="GE213" s="68"/>
      <c r="GF213" s="68"/>
      <c r="GG213" s="68"/>
      <c r="GH213" s="68"/>
      <c r="GI213" s="68"/>
      <c r="GJ213" s="68"/>
      <c r="GK213" s="68"/>
      <c r="GL213" s="68"/>
      <c r="GM213" s="68"/>
      <c r="GN213" s="68"/>
      <c r="GO213" s="68"/>
      <c r="GP213" s="68"/>
      <c r="GQ213" s="68"/>
      <c r="GR213" s="68"/>
      <c r="GS213" s="68"/>
      <c r="AMH213"/>
      <c r="AMI213"/>
      <c r="AMJ213"/>
    </row>
    <row r="214" spans="1:1024" s="18" customFormat="1" x14ac:dyDescent="0.2">
      <c r="A214" s="8"/>
      <c r="B214" s="9" t="s">
        <v>247</v>
      </c>
      <c r="C214" s="41" t="s">
        <v>190</v>
      </c>
      <c r="D214" s="49">
        <v>11886.045355800001</v>
      </c>
      <c r="E214" s="49">
        <f t="shared" si="6"/>
        <v>14263.25442696</v>
      </c>
      <c r="F214" s="72">
        <f t="shared" si="7"/>
        <v>1226639.88071856</v>
      </c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8"/>
      <c r="FM214" s="68"/>
      <c r="FN214" s="68"/>
      <c r="FO214" s="68"/>
      <c r="FP214" s="68"/>
      <c r="FQ214" s="68"/>
      <c r="FR214" s="68"/>
      <c r="FS214" s="68"/>
      <c r="FT214" s="68"/>
      <c r="FU214" s="68"/>
      <c r="FV214" s="68"/>
      <c r="FW214" s="68"/>
      <c r="FX214" s="68"/>
      <c r="FY214" s="68"/>
      <c r="FZ214" s="68"/>
      <c r="GA214" s="68"/>
      <c r="GB214" s="68"/>
      <c r="GC214" s="68"/>
      <c r="GD214" s="68"/>
      <c r="GE214" s="68"/>
      <c r="GF214" s="68"/>
      <c r="GG214" s="68"/>
      <c r="GH214" s="68"/>
      <c r="GI214" s="68"/>
      <c r="GJ214" s="68"/>
      <c r="GK214" s="68"/>
      <c r="GL214" s="68"/>
      <c r="GM214" s="68"/>
      <c r="GN214" s="68"/>
      <c r="GO214" s="68"/>
      <c r="GP214" s="68"/>
      <c r="GQ214" s="68"/>
      <c r="GR214" s="68"/>
      <c r="GS214" s="68"/>
      <c r="AMH214"/>
      <c r="AMI214"/>
      <c r="AMJ214"/>
    </row>
    <row r="215" spans="1:1024" s="18" customFormat="1" x14ac:dyDescent="0.2">
      <c r="A215" s="8"/>
      <c r="B215" s="9" t="s">
        <v>248</v>
      </c>
      <c r="C215" s="41" t="s">
        <v>192</v>
      </c>
      <c r="D215" s="49">
        <v>11886.045355800001</v>
      </c>
      <c r="E215" s="49">
        <f t="shared" si="6"/>
        <v>14263.25442696</v>
      </c>
      <c r="F215" s="72">
        <f t="shared" si="7"/>
        <v>1226639.88071856</v>
      </c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AMH215"/>
      <c r="AMI215"/>
      <c r="AMJ215"/>
    </row>
    <row r="216" spans="1:1024" s="18" customFormat="1" x14ac:dyDescent="0.2">
      <c r="A216" s="8"/>
      <c r="B216" s="9" t="s">
        <v>249</v>
      </c>
      <c r="C216" s="41" t="s">
        <v>194</v>
      </c>
      <c r="D216" s="49">
        <v>11886.045355800001</v>
      </c>
      <c r="E216" s="49">
        <f t="shared" si="6"/>
        <v>14263.25442696</v>
      </c>
      <c r="F216" s="72">
        <f t="shared" si="7"/>
        <v>1226639.88071856</v>
      </c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  <c r="FP216" s="68"/>
      <c r="FQ216" s="68"/>
      <c r="FR216" s="68"/>
      <c r="FS216" s="68"/>
      <c r="FT216" s="68"/>
      <c r="FU216" s="68"/>
      <c r="FV216" s="68"/>
      <c r="FW216" s="68"/>
      <c r="FX216" s="68"/>
      <c r="FY216" s="68"/>
      <c r="FZ216" s="68"/>
      <c r="GA216" s="68"/>
      <c r="GB216" s="68"/>
      <c r="GC216" s="68"/>
      <c r="GD216" s="68"/>
      <c r="GE216" s="68"/>
      <c r="GF216" s="68"/>
      <c r="GG216" s="68"/>
      <c r="GH216" s="68"/>
      <c r="GI216" s="68"/>
      <c r="GJ216" s="68"/>
      <c r="GK216" s="68"/>
      <c r="GL216" s="68"/>
      <c r="GM216" s="68"/>
      <c r="GN216" s="68"/>
      <c r="GO216" s="68"/>
      <c r="GP216" s="68"/>
      <c r="GQ216" s="68"/>
      <c r="GR216" s="68"/>
      <c r="GS216" s="68"/>
      <c r="AMH216"/>
      <c r="AMI216"/>
      <c r="AMJ216"/>
    </row>
    <row r="217" spans="1:1024" s="18" customFormat="1" x14ac:dyDescent="0.2">
      <c r="A217" s="8"/>
      <c r="B217" s="9" t="s">
        <v>250</v>
      </c>
      <c r="C217" s="41" t="s">
        <v>196</v>
      </c>
      <c r="D217" s="49">
        <v>11886.045355800001</v>
      </c>
      <c r="E217" s="49">
        <f t="shared" si="6"/>
        <v>14263.25442696</v>
      </c>
      <c r="F217" s="72">
        <f t="shared" si="7"/>
        <v>1226639.88071856</v>
      </c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AMH217"/>
      <c r="AMI217"/>
      <c r="AMJ217"/>
    </row>
    <row r="218" spans="1:1024" s="18" customFormat="1" x14ac:dyDescent="0.2">
      <c r="A218" s="8"/>
      <c r="B218" s="9" t="s">
        <v>251</v>
      </c>
      <c r="C218" s="41" t="s">
        <v>198</v>
      </c>
      <c r="D218" s="49">
        <v>12453.707805</v>
      </c>
      <c r="E218" s="49">
        <f t="shared" si="6"/>
        <v>14944.449365999999</v>
      </c>
      <c r="F218" s="72">
        <f t="shared" si="7"/>
        <v>1285222.6454759999</v>
      </c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  <c r="FP218" s="68"/>
      <c r="FQ218" s="68"/>
      <c r="FR218" s="68"/>
      <c r="FS218" s="68"/>
      <c r="FT218" s="68"/>
      <c r="FU218" s="68"/>
      <c r="FV218" s="68"/>
      <c r="FW218" s="68"/>
      <c r="FX218" s="68"/>
      <c r="FY218" s="68"/>
      <c r="FZ218" s="68"/>
      <c r="GA218" s="68"/>
      <c r="GB218" s="68"/>
      <c r="GC218" s="68"/>
      <c r="GD218" s="68"/>
      <c r="GE218" s="68"/>
      <c r="GF218" s="68"/>
      <c r="GG218" s="68"/>
      <c r="GH218" s="68"/>
      <c r="GI218" s="68"/>
      <c r="GJ218" s="68"/>
      <c r="GK218" s="68"/>
      <c r="GL218" s="68"/>
      <c r="GM218" s="68"/>
      <c r="GN218" s="68"/>
      <c r="GO218" s="68"/>
      <c r="GP218" s="68"/>
      <c r="GQ218" s="68"/>
      <c r="GR218" s="68"/>
      <c r="GS218" s="68"/>
      <c r="AMH218"/>
      <c r="AMI218"/>
      <c r="AMJ218"/>
    </row>
    <row r="219" spans="1:1024" s="18" customFormat="1" x14ac:dyDescent="0.2">
      <c r="A219" s="8"/>
      <c r="B219" s="9" t="s">
        <v>252</v>
      </c>
      <c r="C219" s="41" t="s">
        <v>200</v>
      </c>
      <c r="D219" s="49">
        <v>12453.707805</v>
      </c>
      <c r="E219" s="49">
        <f t="shared" si="6"/>
        <v>14944.449365999999</v>
      </c>
      <c r="F219" s="72">
        <f t="shared" si="7"/>
        <v>1285222.6454759999</v>
      </c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  <c r="FP219" s="68"/>
      <c r="FQ219" s="68"/>
      <c r="FR219" s="68"/>
      <c r="FS219" s="68"/>
      <c r="FT219" s="68"/>
      <c r="FU219" s="68"/>
      <c r="FV219" s="68"/>
      <c r="FW219" s="68"/>
      <c r="FX219" s="68"/>
      <c r="FY219" s="68"/>
      <c r="FZ219" s="68"/>
      <c r="GA219" s="68"/>
      <c r="GB219" s="68"/>
      <c r="GC219" s="68"/>
      <c r="GD219" s="68"/>
      <c r="GE219" s="68"/>
      <c r="GF219" s="68"/>
      <c r="GG219" s="68"/>
      <c r="GH219" s="68"/>
      <c r="GI219" s="68"/>
      <c r="GJ219" s="68"/>
      <c r="GK219" s="68"/>
      <c r="GL219" s="68"/>
      <c r="GM219" s="68"/>
      <c r="GN219" s="68"/>
      <c r="GO219" s="68"/>
      <c r="GP219" s="68"/>
      <c r="GQ219" s="68"/>
      <c r="GR219" s="68"/>
      <c r="GS219" s="68"/>
      <c r="AMH219"/>
      <c r="AMI219"/>
      <c r="AMJ219"/>
    </row>
    <row r="220" spans="1:1024" s="18" customFormat="1" x14ac:dyDescent="0.2">
      <c r="A220" s="8"/>
      <c r="B220" s="9" t="s">
        <v>253</v>
      </c>
      <c r="C220" s="41" t="s">
        <v>202</v>
      </c>
      <c r="D220" s="49">
        <v>12453.707805</v>
      </c>
      <c r="E220" s="49">
        <f t="shared" si="6"/>
        <v>14944.449365999999</v>
      </c>
      <c r="F220" s="72">
        <f t="shared" si="7"/>
        <v>1285222.6454759999</v>
      </c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  <c r="FP220" s="68"/>
      <c r="FQ220" s="68"/>
      <c r="FR220" s="68"/>
      <c r="FS220" s="68"/>
      <c r="FT220" s="68"/>
      <c r="FU220" s="68"/>
      <c r="FV220" s="68"/>
      <c r="FW220" s="68"/>
      <c r="FX220" s="68"/>
      <c r="FY220" s="68"/>
      <c r="FZ220" s="68"/>
      <c r="GA220" s="68"/>
      <c r="GB220" s="68"/>
      <c r="GC220" s="68"/>
      <c r="GD220" s="68"/>
      <c r="GE220" s="68"/>
      <c r="GF220" s="68"/>
      <c r="GG220" s="68"/>
      <c r="GH220" s="68"/>
      <c r="GI220" s="68"/>
      <c r="GJ220" s="68"/>
      <c r="GK220" s="68"/>
      <c r="GL220" s="68"/>
      <c r="GM220" s="68"/>
      <c r="GN220" s="68"/>
      <c r="GO220" s="68"/>
      <c r="GP220" s="68"/>
      <c r="GQ220" s="68"/>
      <c r="GR220" s="68"/>
      <c r="GS220" s="68"/>
      <c r="AMH220"/>
      <c r="AMI220"/>
      <c r="AMJ220"/>
    </row>
    <row r="221" spans="1:1024" s="18" customFormat="1" x14ac:dyDescent="0.2">
      <c r="A221" s="8"/>
      <c r="B221" s="9" t="s">
        <v>254</v>
      </c>
      <c r="C221" s="41" t="s">
        <v>204</v>
      </c>
      <c r="D221" s="49">
        <v>12453.707805</v>
      </c>
      <c r="E221" s="49">
        <f t="shared" si="6"/>
        <v>14944.449365999999</v>
      </c>
      <c r="F221" s="72">
        <f t="shared" si="7"/>
        <v>1285222.6454759999</v>
      </c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  <c r="FP221" s="68"/>
      <c r="FQ221" s="68"/>
      <c r="FR221" s="68"/>
      <c r="FS221" s="68"/>
      <c r="FT221" s="68"/>
      <c r="FU221" s="68"/>
      <c r="FV221" s="68"/>
      <c r="FW221" s="68"/>
      <c r="FX221" s="68"/>
      <c r="FY221" s="68"/>
      <c r="FZ221" s="68"/>
      <c r="GA221" s="68"/>
      <c r="GB221" s="68"/>
      <c r="GC221" s="68"/>
      <c r="GD221" s="68"/>
      <c r="GE221" s="68"/>
      <c r="GF221" s="68"/>
      <c r="GG221" s="68"/>
      <c r="GH221" s="68"/>
      <c r="GI221" s="68"/>
      <c r="GJ221" s="68"/>
      <c r="GK221" s="68"/>
      <c r="GL221" s="68"/>
      <c r="GM221" s="68"/>
      <c r="GN221" s="68"/>
      <c r="GO221" s="68"/>
      <c r="GP221" s="68"/>
      <c r="GQ221" s="68"/>
      <c r="GR221" s="68"/>
      <c r="GS221" s="68"/>
      <c r="AMH221"/>
      <c r="AMI221"/>
      <c r="AMJ221"/>
    </row>
    <row r="222" spans="1:1024" s="18" customFormat="1" x14ac:dyDescent="0.2">
      <c r="A222" s="8"/>
      <c r="B222" s="9" t="s">
        <v>255</v>
      </c>
      <c r="C222" s="41" t="s">
        <v>206</v>
      </c>
      <c r="D222" s="49">
        <v>12453.707805</v>
      </c>
      <c r="E222" s="49">
        <f t="shared" si="6"/>
        <v>14944.449365999999</v>
      </c>
      <c r="F222" s="72">
        <f t="shared" si="7"/>
        <v>1285222.6454759999</v>
      </c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68"/>
      <c r="DH222" s="68"/>
      <c r="DI222" s="68"/>
      <c r="DJ222" s="68"/>
      <c r="DK222" s="68"/>
      <c r="DL222" s="68"/>
      <c r="DM222" s="68"/>
      <c r="DN222" s="68"/>
      <c r="DO222" s="68"/>
      <c r="DP222" s="68"/>
      <c r="DQ222" s="68"/>
      <c r="DR222" s="68"/>
      <c r="DS222" s="68"/>
      <c r="DT222" s="68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  <c r="FI222" s="68"/>
      <c r="FJ222" s="68"/>
      <c r="FK222" s="68"/>
      <c r="FL222" s="68"/>
      <c r="FM222" s="68"/>
      <c r="FN222" s="68"/>
      <c r="FO222" s="68"/>
      <c r="FP222" s="68"/>
      <c r="FQ222" s="68"/>
      <c r="FR222" s="68"/>
      <c r="FS222" s="68"/>
      <c r="FT222" s="68"/>
      <c r="FU222" s="68"/>
      <c r="FV222" s="68"/>
      <c r="FW222" s="68"/>
      <c r="FX222" s="68"/>
      <c r="FY222" s="68"/>
      <c r="FZ222" s="68"/>
      <c r="GA222" s="68"/>
      <c r="GB222" s="68"/>
      <c r="GC222" s="68"/>
      <c r="GD222" s="68"/>
      <c r="GE222" s="68"/>
      <c r="GF222" s="68"/>
      <c r="GG222" s="68"/>
      <c r="GH222" s="68"/>
      <c r="GI222" s="68"/>
      <c r="GJ222" s="68"/>
      <c r="GK222" s="68"/>
      <c r="GL222" s="68"/>
      <c r="GM222" s="68"/>
      <c r="GN222" s="68"/>
      <c r="GO222" s="68"/>
      <c r="GP222" s="68"/>
      <c r="GQ222" s="68"/>
      <c r="GR222" s="68"/>
      <c r="GS222" s="68"/>
      <c r="AMH222"/>
      <c r="AMI222"/>
      <c r="AMJ222"/>
    </row>
    <row r="223" spans="1:1024" s="18" customFormat="1" x14ac:dyDescent="0.2">
      <c r="A223" s="8"/>
      <c r="B223" s="9" t="s">
        <v>256</v>
      </c>
      <c r="C223" s="41" t="s">
        <v>208</v>
      </c>
      <c r="D223" s="49">
        <v>12453.707805</v>
      </c>
      <c r="E223" s="49">
        <f t="shared" si="6"/>
        <v>14944.449365999999</v>
      </c>
      <c r="F223" s="72">
        <f t="shared" si="7"/>
        <v>1285222.6454759999</v>
      </c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  <c r="FP223" s="68"/>
      <c r="FQ223" s="68"/>
      <c r="FR223" s="68"/>
      <c r="FS223" s="68"/>
      <c r="FT223" s="68"/>
      <c r="FU223" s="68"/>
      <c r="FV223" s="68"/>
      <c r="FW223" s="68"/>
      <c r="FX223" s="68"/>
      <c r="FY223" s="68"/>
      <c r="FZ223" s="68"/>
      <c r="GA223" s="68"/>
      <c r="GB223" s="68"/>
      <c r="GC223" s="68"/>
      <c r="GD223" s="68"/>
      <c r="GE223" s="68"/>
      <c r="GF223" s="68"/>
      <c r="GG223" s="68"/>
      <c r="GH223" s="68"/>
      <c r="GI223" s="68"/>
      <c r="GJ223" s="68"/>
      <c r="GK223" s="68"/>
      <c r="GL223" s="68"/>
      <c r="GM223" s="68"/>
      <c r="GN223" s="68"/>
      <c r="GO223" s="68"/>
      <c r="GP223" s="68"/>
      <c r="GQ223" s="68"/>
      <c r="GR223" s="68"/>
      <c r="GS223" s="68"/>
      <c r="AMH223"/>
      <c r="AMI223"/>
      <c r="AMJ223"/>
    </row>
    <row r="224" spans="1:1024" ht="15" x14ac:dyDescent="0.25">
      <c r="A224" s="11"/>
      <c r="B224" s="7" t="s">
        <v>867</v>
      </c>
      <c r="C224" s="36"/>
      <c r="D224" s="50"/>
      <c r="E224" s="49">
        <f t="shared" si="6"/>
        <v>0</v>
      </c>
      <c r="F224" s="72">
        <f t="shared" si="7"/>
        <v>0</v>
      </c>
    </row>
    <row r="225" spans="1:1024" ht="15" x14ac:dyDescent="0.25">
      <c r="A225" s="11"/>
      <c r="B225" s="16" t="s">
        <v>116</v>
      </c>
      <c r="C225" s="39"/>
      <c r="D225" s="50"/>
      <c r="E225" s="49">
        <f t="shared" si="6"/>
        <v>0</v>
      </c>
      <c r="F225" s="72">
        <f t="shared" si="7"/>
        <v>0</v>
      </c>
    </row>
    <row r="226" spans="1:1024" s="22" customFormat="1" x14ac:dyDescent="0.2">
      <c r="A226" s="12"/>
      <c r="B226" s="19" t="s">
        <v>257</v>
      </c>
      <c r="C226" s="41" t="s">
        <v>258</v>
      </c>
      <c r="D226" s="49">
        <v>2219.0670054928601</v>
      </c>
      <c r="E226" s="49">
        <f t="shared" si="6"/>
        <v>2662.8804065914319</v>
      </c>
      <c r="F226" s="72">
        <f t="shared" si="7"/>
        <v>229007.71496686313</v>
      </c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AMH226"/>
      <c r="AMI226"/>
      <c r="AMJ226"/>
    </row>
    <row r="227" spans="1:1024" s="22" customFormat="1" x14ac:dyDescent="0.2">
      <c r="A227" s="12"/>
      <c r="B227" s="19" t="s">
        <v>259</v>
      </c>
      <c r="C227" s="41" t="s">
        <v>260</v>
      </c>
      <c r="D227" s="49">
        <v>2219.0670054928601</v>
      </c>
      <c r="E227" s="49">
        <f t="shared" si="6"/>
        <v>2662.8804065914319</v>
      </c>
      <c r="F227" s="72">
        <f t="shared" si="7"/>
        <v>229007.71496686313</v>
      </c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AMH227"/>
      <c r="AMI227"/>
      <c r="AMJ227"/>
    </row>
    <row r="228" spans="1:1024" s="22" customFormat="1" x14ac:dyDescent="0.2">
      <c r="A228" s="12"/>
      <c r="B228" s="19" t="s">
        <v>261</v>
      </c>
      <c r="C228" s="41" t="s">
        <v>262</v>
      </c>
      <c r="D228" s="49">
        <v>2219.0670054928601</v>
      </c>
      <c r="E228" s="49">
        <f t="shared" si="6"/>
        <v>2662.8804065914319</v>
      </c>
      <c r="F228" s="72">
        <f t="shared" si="7"/>
        <v>229007.71496686313</v>
      </c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AMH228"/>
      <c r="AMI228"/>
      <c r="AMJ228"/>
    </row>
    <row r="229" spans="1:1024" s="22" customFormat="1" x14ac:dyDescent="0.2">
      <c r="A229" s="12"/>
      <c r="B229" s="19" t="s">
        <v>263</v>
      </c>
      <c r="C229" s="41" t="s">
        <v>264</v>
      </c>
      <c r="D229" s="49">
        <v>2219.0670054928601</v>
      </c>
      <c r="E229" s="49">
        <f t="shared" si="6"/>
        <v>2662.8804065914319</v>
      </c>
      <c r="F229" s="72">
        <f t="shared" si="7"/>
        <v>229007.71496686313</v>
      </c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AMH229"/>
      <c r="AMI229"/>
      <c r="AMJ229"/>
    </row>
    <row r="230" spans="1:1024" s="10" customFormat="1" x14ac:dyDescent="0.2">
      <c r="A230" s="8"/>
      <c r="B230" s="19" t="s">
        <v>265</v>
      </c>
      <c r="C230" s="41" t="s">
        <v>258</v>
      </c>
      <c r="D230" s="49">
        <v>2335.8600057819599</v>
      </c>
      <c r="E230" s="49">
        <f t="shared" si="6"/>
        <v>2803.032006938352</v>
      </c>
      <c r="F230" s="72">
        <f t="shared" si="7"/>
        <v>241060.75259669826</v>
      </c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  <c r="ET230" s="67"/>
      <c r="EU230" s="67"/>
      <c r="EV230" s="67"/>
      <c r="EW230" s="67"/>
      <c r="EX230" s="67"/>
      <c r="EY230" s="67"/>
      <c r="EZ230" s="67"/>
      <c r="FA230" s="67"/>
      <c r="FB230" s="67"/>
      <c r="FC230" s="67"/>
      <c r="FD230" s="67"/>
      <c r="FE230" s="67"/>
      <c r="FF230" s="67"/>
      <c r="FG230" s="67"/>
      <c r="FH230" s="67"/>
      <c r="FI230" s="67"/>
      <c r="FJ230" s="67"/>
      <c r="FK230" s="67"/>
      <c r="FL230" s="67"/>
      <c r="FM230" s="67"/>
      <c r="FN230" s="67"/>
      <c r="FO230" s="67"/>
      <c r="FP230" s="67"/>
      <c r="FQ230" s="67"/>
      <c r="FR230" s="67"/>
      <c r="FS230" s="67"/>
      <c r="FT230" s="67"/>
      <c r="FU230" s="67"/>
      <c r="FV230" s="67"/>
      <c r="FW230" s="67"/>
      <c r="FX230" s="67"/>
      <c r="FY230" s="67"/>
      <c r="FZ230" s="67"/>
      <c r="GA230" s="67"/>
      <c r="GB230" s="67"/>
      <c r="GC230" s="67"/>
      <c r="GD230" s="67"/>
      <c r="GE230" s="67"/>
      <c r="GF230" s="67"/>
      <c r="GG230" s="67"/>
      <c r="GH230" s="67"/>
      <c r="GI230" s="67"/>
      <c r="GJ230" s="67"/>
      <c r="GK230" s="67"/>
      <c r="GL230" s="67"/>
      <c r="GM230" s="67"/>
      <c r="GN230" s="67"/>
      <c r="GO230" s="67"/>
      <c r="GP230" s="67"/>
      <c r="GQ230" s="67"/>
      <c r="GR230" s="67"/>
      <c r="GS230" s="67"/>
      <c r="AMH230"/>
      <c r="AMI230"/>
      <c r="AMJ230"/>
    </row>
    <row r="231" spans="1:1024" s="10" customFormat="1" x14ac:dyDescent="0.2">
      <c r="A231" s="12"/>
      <c r="B231" s="19" t="s">
        <v>266</v>
      </c>
      <c r="C231" s="41" t="s">
        <v>260</v>
      </c>
      <c r="D231" s="49">
        <v>2335.8600057819599</v>
      </c>
      <c r="E231" s="49">
        <f t="shared" si="6"/>
        <v>2803.032006938352</v>
      </c>
      <c r="F231" s="72">
        <f t="shared" si="7"/>
        <v>241060.75259669826</v>
      </c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  <c r="GG231" s="67"/>
      <c r="GH231" s="67"/>
      <c r="GI231" s="67"/>
      <c r="GJ231" s="67"/>
      <c r="GK231" s="67"/>
      <c r="GL231" s="67"/>
      <c r="GM231" s="67"/>
      <c r="GN231" s="67"/>
      <c r="GO231" s="67"/>
      <c r="GP231" s="67"/>
      <c r="GQ231" s="67"/>
      <c r="GR231" s="67"/>
      <c r="GS231" s="67"/>
      <c r="AMH231"/>
      <c r="AMI231"/>
      <c r="AMJ231"/>
    </row>
    <row r="232" spans="1:1024" s="10" customFormat="1" x14ac:dyDescent="0.2">
      <c r="A232" s="12"/>
      <c r="B232" s="19" t="s">
        <v>267</v>
      </c>
      <c r="C232" s="41" t="s">
        <v>262</v>
      </c>
      <c r="D232" s="49">
        <v>2335.8600057819599</v>
      </c>
      <c r="E232" s="49">
        <f t="shared" si="6"/>
        <v>2803.032006938352</v>
      </c>
      <c r="F232" s="72">
        <f t="shared" si="7"/>
        <v>241060.75259669826</v>
      </c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  <c r="FZ232" s="67"/>
      <c r="GA232" s="67"/>
      <c r="GB232" s="67"/>
      <c r="GC232" s="67"/>
      <c r="GD232" s="67"/>
      <c r="GE232" s="67"/>
      <c r="GF232" s="67"/>
      <c r="GG232" s="67"/>
      <c r="GH232" s="67"/>
      <c r="GI232" s="67"/>
      <c r="GJ232" s="67"/>
      <c r="GK232" s="67"/>
      <c r="GL232" s="67"/>
      <c r="GM232" s="67"/>
      <c r="GN232" s="67"/>
      <c r="GO232" s="67"/>
      <c r="GP232" s="67"/>
      <c r="GQ232" s="67"/>
      <c r="GR232" s="67"/>
      <c r="GS232" s="67"/>
      <c r="AMH232"/>
      <c r="AMI232"/>
      <c r="AMJ232"/>
    </row>
    <row r="233" spans="1:1024" s="10" customFormat="1" x14ac:dyDescent="0.2">
      <c r="A233" s="12"/>
      <c r="B233" s="19" t="s">
        <v>268</v>
      </c>
      <c r="C233" s="41" t="s">
        <v>264</v>
      </c>
      <c r="D233" s="49">
        <v>2335.8600057819599</v>
      </c>
      <c r="E233" s="49">
        <f t="shared" si="6"/>
        <v>2803.032006938352</v>
      </c>
      <c r="F233" s="72">
        <f t="shared" si="7"/>
        <v>241060.75259669826</v>
      </c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67"/>
      <c r="FD233" s="67"/>
      <c r="FE233" s="67"/>
      <c r="FF233" s="67"/>
      <c r="FG233" s="67"/>
      <c r="FH233" s="67"/>
      <c r="FI233" s="67"/>
      <c r="FJ233" s="67"/>
      <c r="FK233" s="67"/>
      <c r="FL233" s="67"/>
      <c r="FM233" s="67"/>
      <c r="FN233" s="67"/>
      <c r="FO233" s="67"/>
      <c r="FP233" s="67"/>
      <c r="FQ233" s="67"/>
      <c r="FR233" s="67"/>
      <c r="FS233" s="67"/>
      <c r="FT233" s="67"/>
      <c r="FU233" s="67"/>
      <c r="FV233" s="67"/>
      <c r="FW233" s="67"/>
      <c r="FX233" s="67"/>
      <c r="FY233" s="67"/>
      <c r="FZ233" s="67"/>
      <c r="GA233" s="67"/>
      <c r="GB233" s="67"/>
      <c r="GC233" s="67"/>
      <c r="GD233" s="67"/>
      <c r="GE233" s="67"/>
      <c r="GF233" s="67"/>
      <c r="GG233" s="67"/>
      <c r="GH233" s="67"/>
      <c r="GI233" s="67"/>
      <c r="GJ233" s="67"/>
      <c r="GK233" s="67"/>
      <c r="GL233" s="67"/>
      <c r="GM233" s="67"/>
      <c r="GN233" s="67"/>
      <c r="GO233" s="67"/>
      <c r="GP233" s="67"/>
      <c r="GQ233" s="67"/>
      <c r="GR233" s="67"/>
      <c r="GS233" s="67"/>
      <c r="AMH233"/>
      <c r="AMI233"/>
      <c r="AMJ233"/>
    </row>
    <row r="234" spans="1:1024" s="10" customFormat="1" x14ac:dyDescent="0.2">
      <c r="A234" s="12"/>
      <c r="B234" s="19" t="s">
        <v>269</v>
      </c>
      <c r="C234" s="41" t="s">
        <v>270</v>
      </c>
      <c r="D234" s="49">
        <v>3651.2214071079602</v>
      </c>
      <c r="E234" s="49">
        <f t="shared" si="6"/>
        <v>4381.4656885295517</v>
      </c>
      <c r="F234" s="72">
        <f t="shared" si="7"/>
        <v>376806.04921354144</v>
      </c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67"/>
      <c r="FD234" s="67"/>
      <c r="FE234" s="67"/>
      <c r="FF234" s="67"/>
      <c r="FG234" s="67"/>
      <c r="FH234" s="67"/>
      <c r="FI234" s="67"/>
      <c r="FJ234" s="67"/>
      <c r="FK234" s="67"/>
      <c r="FL234" s="67"/>
      <c r="FM234" s="67"/>
      <c r="FN234" s="67"/>
      <c r="FO234" s="67"/>
      <c r="FP234" s="67"/>
      <c r="FQ234" s="67"/>
      <c r="FR234" s="67"/>
      <c r="FS234" s="67"/>
      <c r="FT234" s="67"/>
      <c r="FU234" s="67"/>
      <c r="FV234" s="67"/>
      <c r="FW234" s="67"/>
      <c r="FX234" s="67"/>
      <c r="FY234" s="67"/>
      <c r="FZ234" s="67"/>
      <c r="GA234" s="67"/>
      <c r="GB234" s="67"/>
      <c r="GC234" s="67"/>
      <c r="GD234" s="67"/>
      <c r="GE234" s="67"/>
      <c r="GF234" s="67"/>
      <c r="GG234" s="67"/>
      <c r="GH234" s="67"/>
      <c r="GI234" s="67"/>
      <c r="GJ234" s="67"/>
      <c r="GK234" s="67"/>
      <c r="GL234" s="67"/>
      <c r="GM234" s="67"/>
      <c r="GN234" s="67"/>
      <c r="GO234" s="67"/>
      <c r="GP234" s="67"/>
      <c r="GQ234" s="67"/>
      <c r="GR234" s="67"/>
      <c r="GS234" s="67"/>
      <c r="AMH234"/>
      <c r="AMI234"/>
      <c r="AMJ234"/>
    </row>
    <row r="235" spans="1:1024" s="10" customFormat="1" x14ac:dyDescent="0.2">
      <c r="A235" s="12"/>
      <c r="B235" s="19" t="s">
        <v>271</v>
      </c>
      <c r="C235" s="41" t="s">
        <v>260</v>
      </c>
      <c r="D235" s="49">
        <v>3651.2214071079602</v>
      </c>
      <c r="E235" s="49">
        <f t="shared" si="6"/>
        <v>4381.4656885295517</v>
      </c>
      <c r="F235" s="72">
        <f t="shared" si="7"/>
        <v>376806.04921354144</v>
      </c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  <c r="ET235" s="67"/>
      <c r="EU235" s="67"/>
      <c r="EV235" s="67"/>
      <c r="EW235" s="67"/>
      <c r="EX235" s="67"/>
      <c r="EY235" s="67"/>
      <c r="EZ235" s="67"/>
      <c r="FA235" s="67"/>
      <c r="FB235" s="67"/>
      <c r="FC235" s="67"/>
      <c r="FD235" s="67"/>
      <c r="FE235" s="67"/>
      <c r="FF235" s="67"/>
      <c r="FG235" s="67"/>
      <c r="FH235" s="67"/>
      <c r="FI235" s="67"/>
      <c r="FJ235" s="67"/>
      <c r="FK235" s="67"/>
      <c r="FL235" s="67"/>
      <c r="FM235" s="67"/>
      <c r="FN235" s="67"/>
      <c r="FO235" s="67"/>
      <c r="FP235" s="67"/>
      <c r="FQ235" s="67"/>
      <c r="FR235" s="67"/>
      <c r="FS235" s="67"/>
      <c r="FT235" s="67"/>
      <c r="FU235" s="67"/>
      <c r="FV235" s="67"/>
      <c r="FW235" s="67"/>
      <c r="FX235" s="67"/>
      <c r="FY235" s="67"/>
      <c r="FZ235" s="67"/>
      <c r="GA235" s="67"/>
      <c r="GB235" s="67"/>
      <c r="GC235" s="67"/>
      <c r="GD235" s="67"/>
      <c r="GE235" s="67"/>
      <c r="GF235" s="67"/>
      <c r="GG235" s="67"/>
      <c r="GH235" s="67"/>
      <c r="GI235" s="67"/>
      <c r="GJ235" s="67"/>
      <c r="GK235" s="67"/>
      <c r="GL235" s="67"/>
      <c r="GM235" s="67"/>
      <c r="GN235" s="67"/>
      <c r="GO235" s="67"/>
      <c r="GP235" s="67"/>
      <c r="GQ235" s="67"/>
      <c r="GR235" s="67"/>
      <c r="GS235" s="67"/>
      <c r="AMH235"/>
      <c r="AMI235"/>
      <c r="AMJ235"/>
    </row>
    <row r="236" spans="1:1024" s="10" customFormat="1" x14ac:dyDescent="0.2">
      <c r="A236" s="12"/>
      <c r="B236" s="19" t="s">
        <v>272</v>
      </c>
      <c r="C236" s="41" t="s">
        <v>273</v>
      </c>
      <c r="D236" s="49">
        <v>3651.2214071079602</v>
      </c>
      <c r="E236" s="49">
        <f t="shared" si="6"/>
        <v>4381.4656885295517</v>
      </c>
      <c r="F236" s="72">
        <f t="shared" si="7"/>
        <v>376806.04921354144</v>
      </c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AMH236"/>
      <c r="AMI236"/>
      <c r="AMJ236"/>
    </row>
    <row r="237" spans="1:1024" s="10" customFormat="1" x14ac:dyDescent="0.2">
      <c r="A237" s="12"/>
      <c r="B237" s="19" t="s">
        <v>274</v>
      </c>
      <c r="C237" s="41" t="s">
        <v>275</v>
      </c>
      <c r="D237" s="49">
        <v>3651.2214071079602</v>
      </c>
      <c r="E237" s="49">
        <f t="shared" si="6"/>
        <v>4381.4656885295517</v>
      </c>
      <c r="F237" s="72">
        <f t="shared" si="7"/>
        <v>376806.04921354144</v>
      </c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  <c r="ET237" s="67"/>
      <c r="EU237" s="67"/>
      <c r="EV237" s="67"/>
      <c r="EW237" s="67"/>
      <c r="EX237" s="67"/>
      <c r="EY237" s="67"/>
      <c r="EZ237" s="67"/>
      <c r="FA237" s="67"/>
      <c r="FB237" s="67"/>
      <c r="FC237" s="67"/>
      <c r="FD237" s="67"/>
      <c r="FE237" s="67"/>
      <c r="FF237" s="67"/>
      <c r="FG237" s="67"/>
      <c r="FH237" s="67"/>
      <c r="FI237" s="67"/>
      <c r="FJ237" s="67"/>
      <c r="FK237" s="67"/>
      <c r="FL237" s="67"/>
      <c r="FM237" s="67"/>
      <c r="FN237" s="67"/>
      <c r="FO237" s="67"/>
      <c r="FP237" s="67"/>
      <c r="FQ237" s="67"/>
      <c r="FR237" s="67"/>
      <c r="FS237" s="67"/>
      <c r="FT237" s="67"/>
      <c r="FU237" s="67"/>
      <c r="FV237" s="67"/>
      <c r="FW237" s="67"/>
      <c r="FX237" s="67"/>
      <c r="FY237" s="67"/>
      <c r="FZ237" s="67"/>
      <c r="GA237" s="67"/>
      <c r="GB237" s="67"/>
      <c r="GC237" s="67"/>
      <c r="GD237" s="67"/>
      <c r="GE237" s="67"/>
      <c r="GF237" s="67"/>
      <c r="GG237" s="67"/>
      <c r="GH237" s="67"/>
      <c r="GI237" s="67"/>
      <c r="GJ237" s="67"/>
      <c r="GK237" s="67"/>
      <c r="GL237" s="67"/>
      <c r="GM237" s="67"/>
      <c r="GN237" s="67"/>
      <c r="GO237" s="67"/>
      <c r="GP237" s="67"/>
      <c r="GQ237" s="67"/>
      <c r="GR237" s="67"/>
      <c r="GS237" s="67"/>
      <c r="AMH237"/>
      <c r="AMI237"/>
      <c r="AMJ237"/>
    </row>
    <row r="238" spans="1:1024" s="10" customFormat="1" x14ac:dyDescent="0.2">
      <c r="A238" s="12"/>
      <c r="B238" s="19" t="s">
        <v>276</v>
      </c>
      <c r="C238" s="41" t="s">
        <v>264</v>
      </c>
      <c r="D238" s="49">
        <v>3651.2214071079602</v>
      </c>
      <c r="E238" s="49">
        <f t="shared" si="6"/>
        <v>4381.4656885295517</v>
      </c>
      <c r="F238" s="72">
        <f t="shared" si="7"/>
        <v>376806.04921354144</v>
      </c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  <c r="ET238" s="67"/>
      <c r="EU238" s="67"/>
      <c r="EV238" s="67"/>
      <c r="EW238" s="67"/>
      <c r="EX238" s="67"/>
      <c r="EY238" s="67"/>
      <c r="EZ238" s="67"/>
      <c r="FA238" s="67"/>
      <c r="FB238" s="67"/>
      <c r="FC238" s="67"/>
      <c r="FD238" s="67"/>
      <c r="FE238" s="67"/>
      <c r="FF238" s="67"/>
      <c r="FG238" s="67"/>
      <c r="FH238" s="67"/>
      <c r="FI238" s="67"/>
      <c r="FJ238" s="67"/>
      <c r="FK238" s="67"/>
      <c r="FL238" s="67"/>
      <c r="FM238" s="67"/>
      <c r="FN238" s="67"/>
      <c r="FO238" s="67"/>
      <c r="FP238" s="67"/>
      <c r="FQ238" s="67"/>
      <c r="FR238" s="67"/>
      <c r="FS238" s="67"/>
      <c r="FT238" s="67"/>
      <c r="FU238" s="67"/>
      <c r="FV238" s="67"/>
      <c r="FW238" s="67"/>
      <c r="FX238" s="67"/>
      <c r="FY238" s="67"/>
      <c r="FZ238" s="67"/>
      <c r="GA238" s="67"/>
      <c r="GB238" s="67"/>
      <c r="GC238" s="67"/>
      <c r="GD238" s="67"/>
      <c r="GE238" s="67"/>
      <c r="GF238" s="67"/>
      <c r="GG238" s="67"/>
      <c r="GH238" s="67"/>
      <c r="GI238" s="67"/>
      <c r="GJ238" s="67"/>
      <c r="GK238" s="67"/>
      <c r="GL238" s="67"/>
      <c r="GM238" s="67"/>
      <c r="GN238" s="67"/>
      <c r="GO238" s="67"/>
      <c r="GP238" s="67"/>
      <c r="GQ238" s="67"/>
      <c r="GR238" s="67"/>
      <c r="GS238" s="67"/>
      <c r="AMH238"/>
      <c r="AMI238"/>
      <c r="AMJ238"/>
    </row>
    <row r="239" spans="1:1024" s="10" customFormat="1" x14ac:dyDescent="0.2">
      <c r="A239" s="12"/>
      <c r="B239" s="19" t="s">
        <v>277</v>
      </c>
      <c r="C239" s="41" t="s">
        <v>278</v>
      </c>
      <c r="D239" s="49">
        <v>3651.2214071079602</v>
      </c>
      <c r="E239" s="49">
        <f t="shared" si="6"/>
        <v>4381.4656885295517</v>
      </c>
      <c r="F239" s="72">
        <f t="shared" si="7"/>
        <v>376806.04921354144</v>
      </c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67"/>
      <c r="FD239" s="67"/>
      <c r="FE239" s="67"/>
      <c r="FF239" s="67"/>
      <c r="FG239" s="67"/>
      <c r="FH239" s="67"/>
      <c r="FI239" s="67"/>
      <c r="FJ239" s="67"/>
      <c r="FK239" s="67"/>
      <c r="FL239" s="67"/>
      <c r="FM239" s="67"/>
      <c r="FN239" s="67"/>
      <c r="FO239" s="67"/>
      <c r="FP239" s="67"/>
      <c r="FQ239" s="67"/>
      <c r="FR239" s="67"/>
      <c r="FS239" s="67"/>
      <c r="FT239" s="67"/>
      <c r="FU239" s="67"/>
      <c r="FV239" s="67"/>
      <c r="FW239" s="67"/>
      <c r="FX239" s="67"/>
      <c r="FY239" s="67"/>
      <c r="FZ239" s="67"/>
      <c r="GA239" s="67"/>
      <c r="GB239" s="67"/>
      <c r="GC239" s="67"/>
      <c r="GD239" s="67"/>
      <c r="GE239" s="67"/>
      <c r="GF239" s="67"/>
      <c r="GG239" s="67"/>
      <c r="GH239" s="67"/>
      <c r="GI239" s="67"/>
      <c r="GJ239" s="67"/>
      <c r="GK239" s="67"/>
      <c r="GL239" s="67"/>
      <c r="GM239" s="67"/>
      <c r="GN239" s="67"/>
      <c r="GO239" s="67"/>
      <c r="GP239" s="67"/>
      <c r="GQ239" s="67"/>
      <c r="GR239" s="67"/>
      <c r="GS239" s="67"/>
      <c r="AMH239"/>
      <c r="AMI239"/>
      <c r="AMJ239"/>
    </row>
    <row r="240" spans="1:1024" s="10" customFormat="1" x14ac:dyDescent="0.2">
      <c r="A240" s="12"/>
      <c r="B240" s="19" t="s">
        <v>279</v>
      </c>
      <c r="C240" s="41" t="s">
        <v>270</v>
      </c>
      <c r="D240" s="49">
        <v>4272.0468742350004</v>
      </c>
      <c r="E240" s="49">
        <f t="shared" si="6"/>
        <v>5126.4562490819999</v>
      </c>
      <c r="F240" s="72">
        <f t="shared" si="7"/>
        <v>440875.23742105201</v>
      </c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  <c r="EE240" s="67"/>
      <c r="EF240" s="67"/>
      <c r="EG240" s="67"/>
      <c r="EH240" s="67"/>
      <c r="EI240" s="67"/>
      <c r="EJ240" s="67"/>
      <c r="EK240" s="67"/>
      <c r="EL240" s="67"/>
      <c r="EM240" s="67"/>
      <c r="EN240" s="67"/>
      <c r="EO240" s="67"/>
      <c r="EP240" s="67"/>
      <c r="EQ240" s="67"/>
      <c r="ER240" s="67"/>
      <c r="ES240" s="67"/>
      <c r="ET240" s="67"/>
      <c r="EU240" s="67"/>
      <c r="EV240" s="67"/>
      <c r="EW240" s="67"/>
      <c r="EX240" s="67"/>
      <c r="EY240" s="67"/>
      <c r="EZ240" s="67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7"/>
      <c r="FN240" s="67"/>
      <c r="FO240" s="67"/>
      <c r="FP240" s="67"/>
      <c r="FQ240" s="67"/>
      <c r="FR240" s="67"/>
      <c r="FS240" s="67"/>
      <c r="FT240" s="67"/>
      <c r="FU240" s="67"/>
      <c r="FV240" s="67"/>
      <c r="FW240" s="67"/>
      <c r="FX240" s="67"/>
      <c r="FY240" s="67"/>
      <c r="FZ240" s="67"/>
      <c r="GA240" s="67"/>
      <c r="GB240" s="67"/>
      <c r="GC240" s="67"/>
      <c r="GD240" s="67"/>
      <c r="GE240" s="67"/>
      <c r="GF240" s="67"/>
      <c r="GG240" s="67"/>
      <c r="GH240" s="67"/>
      <c r="GI240" s="67"/>
      <c r="GJ240" s="67"/>
      <c r="GK240" s="67"/>
      <c r="GL240" s="67"/>
      <c r="GM240" s="67"/>
      <c r="GN240" s="67"/>
      <c r="GO240" s="67"/>
      <c r="GP240" s="67"/>
      <c r="GQ240" s="67"/>
      <c r="GR240" s="67"/>
      <c r="GS240" s="67"/>
      <c r="AMH240"/>
      <c r="AMI240"/>
      <c r="AMJ240"/>
    </row>
    <row r="241" spans="1:1024" s="10" customFormat="1" x14ac:dyDescent="0.2">
      <c r="A241" s="12"/>
      <c r="B241" s="19" t="s">
        <v>280</v>
      </c>
      <c r="C241" s="41" t="s">
        <v>281</v>
      </c>
      <c r="D241" s="49">
        <v>4272.0468742350004</v>
      </c>
      <c r="E241" s="49">
        <f t="shared" si="6"/>
        <v>5126.4562490819999</v>
      </c>
      <c r="F241" s="72">
        <f t="shared" si="7"/>
        <v>440875.23742105201</v>
      </c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  <c r="EE241" s="67"/>
      <c r="EF241" s="67"/>
      <c r="EG241" s="67"/>
      <c r="EH241" s="67"/>
      <c r="EI241" s="67"/>
      <c r="EJ241" s="67"/>
      <c r="EK241" s="67"/>
      <c r="EL241" s="67"/>
      <c r="EM241" s="67"/>
      <c r="EN241" s="67"/>
      <c r="EO241" s="67"/>
      <c r="EP241" s="67"/>
      <c r="EQ241" s="67"/>
      <c r="ER241" s="67"/>
      <c r="ES241" s="67"/>
      <c r="ET241" s="67"/>
      <c r="EU241" s="67"/>
      <c r="EV241" s="67"/>
      <c r="EW241" s="67"/>
      <c r="EX241" s="67"/>
      <c r="EY241" s="67"/>
      <c r="EZ241" s="67"/>
      <c r="FA241" s="67"/>
      <c r="FB241" s="67"/>
      <c r="FC241" s="67"/>
      <c r="FD241" s="67"/>
      <c r="FE241" s="67"/>
      <c r="FF241" s="67"/>
      <c r="FG241" s="67"/>
      <c r="FH241" s="67"/>
      <c r="FI241" s="67"/>
      <c r="FJ241" s="67"/>
      <c r="FK241" s="67"/>
      <c r="FL241" s="67"/>
      <c r="FM241" s="67"/>
      <c r="FN241" s="67"/>
      <c r="FO241" s="67"/>
      <c r="FP241" s="67"/>
      <c r="FQ241" s="67"/>
      <c r="FR241" s="67"/>
      <c r="FS241" s="67"/>
      <c r="FT241" s="67"/>
      <c r="FU241" s="67"/>
      <c r="FV241" s="67"/>
      <c r="FW241" s="67"/>
      <c r="FX241" s="67"/>
      <c r="FY241" s="67"/>
      <c r="FZ241" s="67"/>
      <c r="GA241" s="67"/>
      <c r="GB241" s="67"/>
      <c r="GC241" s="67"/>
      <c r="GD241" s="67"/>
      <c r="GE241" s="67"/>
      <c r="GF241" s="67"/>
      <c r="GG241" s="67"/>
      <c r="GH241" s="67"/>
      <c r="GI241" s="67"/>
      <c r="GJ241" s="67"/>
      <c r="GK241" s="67"/>
      <c r="GL241" s="67"/>
      <c r="GM241" s="67"/>
      <c r="GN241" s="67"/>
      <c r="GO241" s="67"/>
      <c r="GP241" s="67"/>
      <c r="GQ241" s="67"/>
      <c r="GR241" s="67"/>
      <c r="GS241" s="67"/>
      <c r="AMH241"/>
      <c r="AMI241"/>
      <c r="AMJ241"/>
    </row>
    <row r="242" spans="1:1024" s="10" customFormat="1" x14ac:dyDescent="0.2">
      <c r="A242" s="12"/>
      <c r="B242" s="19" t="s">
        <v>282</v>
      </c>
      <c r="C242" s="41" t="s">
        <v>283</v>
      </c>
      <c r="D242" s="49">
        <v>4272.0468742350004</v>
      </c>
      <c r="E242" s="49">
        <f t="shared" si="6"/>
        <v>5126.4562490819999</v>
      </c>
      <c r="F242" s="72">
        <f t="shared" si="7"/>
        <v>440875.23742105201</v>
      </c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  <c r="GG242" s="67"/>
      <c r="GH242" s="67"/>
      <c r="GI242" s="67"/>
      <c r="GJ242" s="67"/>
      <c r="GK242" s="67"/>
      <c r="GL242" s="67"/>
      <c r="GM242" s="67"/>
      <c r="GN242" s="67"/>
      <c r="GO242" s="67"/>
      <c r="GP242" s="67"/>
      <c r="GQ242" s="67"/>
      <c r="GR242" s="67"/>
      <c r="GS242" s="67"/>
      <c r="AMH242"/>
      <c r="AMI242"/>
      <c r="AMJ242"/>
    </row>
    <row r="243" spans="1:1024" s="10" customFormat="1" x14ac:dyDescent="0.2">
      <c r="A243" s="12"/>
      <c r="B243" s="19" t="s">
        <v>284</v>
      </c>
      <c r="C243" s="41" t="s">
        <v>285</v>
      </c>
      <c r="D243" s="49">
        <v>4272.0468742350004</v>
      </c>
      <c r="E243" s="49">
        <f t="shared" si="6"/>
        <v>5126.4562490819999</v>
      </c>
      <c r="F243" s="72">
        <f t="shared" si="7"/>
        <v>440875.23742105201</v>
      </c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  <c r="FZ243" s="67"/>
      <c r="GA243" s="67"/>
      <c r="GB243" s="67"/>
      <c r="GC243" s="67"/>
      <c r="GD243" s="67"/>
      <c r="GE243" s="67"/>
      <c r="GF243" s="67"/>
      <c r="GG243" s="67"/>
      <c r="GH243" s="67"/>
      <c r="GI243" s="67"/>
      <c r="GJ243" s="67"/>
      <c r="GK243" s="67"/>
      <c r="GL243" s="67"/>
      <c r="GM243" s="67"/>
      <c r="GN243" s="67"/>
      <c r="GO243" s="67"/>
      <c r="GP243" s="67"/>
      <c r="GQ243" s="67"/>
      <c r="GR243" s="67"/>
      <c r="GS243" s="67"/>
      <c r="AMH243"/>
      <c r="AMI243"/>
      <c r="AMJ243"/>
    </row>
    <row r="244" spans="1:1024" s="10" customFormat="1" x14ac:dyDescent="0.2">
      <c r="A244" s="12"/>
      <c r="B244" s="19" t="s">
        <v>286</v>
      </c>
      <c r="C244" s="41" t="s">
        <v>287</v>
      </c>
      <c r="D244" s="49">
        <v>4272.0468742350004</v>
      </c>
      <c r="E244" s="49">
        <f t="shared" si="6"/>
        <v>5126.4562490819999</v>
      </c>
      <c r="F244" s="72">
        <f t="shared" si="7"/>
        <v>440875.23742105201</v>
      </c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  <c r="ET244" s="67"/>
      <c r="EU244" s="67"/>
      <c r="EV244" s="67"/>
      <c r="EW244" s="67"/>
      <c r="EX244" s="67"/>
      <c r="EY244" s="67"/>
      <c r="EZ244" s="67"/>
      <c r="FA244" s="67"/>
      <c r="FB244" s="67"/>
      <c r="FC244" s="67"/>
      <c r="FD244" s="67"/>
      <c r="FE244" s="67"/>
      <c r="FF244" s="67"/>
      <c r="FG244" s="67"/>
      <c r="FH244" s="67"/>
      <c r="FI244" s="67"/>
      <c r="FJ244" s="67"/>
      <c r="FK244" s="67"/>
      <c r="FL244" s="67"/>
      <c r="FM244" s="67"/>
      <c r="FN244" s="67"/>
      <c r="FO244" s="67"/>
      <c r="FP244" s="67"/>
      <c r="FQ244" s="67"/>
      <c r="FR244" s="67"/>
      <c r="FS244" s="67"/>
      <c r="FT244" s="67"/>
      <c r="FU244" s="67"/>
      <c r="FV244" s="67"/>
      <c r="FW244" s="67"/>
      <c r="FX244" s="67"/>
      <c r="FY244" s="67"/>
      <c r="FZ244" s="67"/>
      <c r="GA244" s="67"/>
      <c r="GB244" s="67"/>
      <c r="GC244" s="67"/>
      <c r="GD244" s="67"/>
      <c r="GE244" s="67"/>
      <c r="GF244" s="67"/>
      <c r="GG244" s="67"/>
      <c r="GH244" s="67"/>
      <c r="GI244" s="67"/>
      <c r="GJ244" s="67"/>
      <c r="GK244" s="67"/>
      <c r="GL244" s="67"/>
      <c r="GM244" s="67"/>
      <c r="GN244" s="67"/>
      <c r="GO244" s="67"/>
      <c r="GP244" s="67"/>
      <c r="GQ244" s="67"/>
      <c r="GR244" s="67"/>
      <c r="GS244" s="67"/>
      <c r="AMH244"/>
      <c r="AMI244"/>
      <c r="AMJ244"/>
    </row>
    <row r="245" spans="1:1024" s="10" customFormat="1" x14ac:dyDescent="0.2">
      <c r="A245" s="12"/>
      <c r="B245" s="19" t="s">
        <v>288</v>
      </c>
      <c r="C245" s="41" t="s">
        <v>289</v>
      </c>
      <c r="D245" s="49">
        <v>4272.0468742350004</v>
      </c>
      <c r="E245" s="49">
        <f t="shared" si="6"/>
        <v>5126.4562490819999</v>
      </c>
      <c r="F245" s="72">
        <f t="shared" si="7"/>
        <v>440875.23742105201</v>
      </c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  <c r="ET245" s="67"/>
      <c r="EU245" s="67"/>
      <c r="EV245" s="67"/>
      <c r="EW245" s="67"/>
      <c r="EX245" s="67"/>
      <c r="EY245" s="67"/>
      <c r="EZ245" s="67"/>
      <c r="FA245" s="67"/>
      <c r="FB245" s="67"/>
      <c r="FC245" s="67"/>
      <c r="FD245" s="67"/>
      <c r="FE245" s="67"/>
      <c r="FF245" s="67"/>
      <c r="FG245" s="67"/>
      <c r="FH245" s="67"/>
      <c r="FI245" s="67"/>
      <c r="FJ245" s="67"/>
      <c r="FK245" s="67"/>
      <c r="FL245" s="67"/>
      <c r="FM245" s="67"/>
      <c r="FN245" s="67"/>
      <c r="FO245" s="67"/>
      <c r="FP245" s="67"/>
      <c r="FQ245" s="67"/>
      <c r="FR245" s="67"/>
      <c r="FS245" s="67"/>
      <c r="FT245" s="67"/>
      <c r="FU245" s="67"/>
      <c r="FV245" s="67"/>
      <c r="FW245" s="67"/>
      <c r="FX245" s="67"/>
      <c r="FY245" s="67"/>
      <c r="FZ245" s="67"/>
      <c r="GA245" s="67"/>
      <c r="GB245" s="67"/>
      <c r="GC245" s="67"/>
      <c r="GD245" s="67"/>
      <c r="GE245" s="67"/>
      <c r="GF245" s="67"/>
      <c r="GG245" s="67"/>
      <c r="GH245" s="67"/>
      <c r="GI245" s="67"/>
      <c r="GJ245" s="67"/>
      <c r="GK245" s="67"/>
      <c r="GL245" s="67"/>
      <c r="GM245" s="67"/>
      <c r="GN245" s="67"/>
      <c r="GO245" s="67"/>
      <c r="GP245" s="67"/>
      <c r="GQ245" s="67"/>
      <c r="GR245" s="67"/>
      <c r="GS245" s="67"/>
      <c r="AMH245"/>
      <c r="AMI245"/>
      <c r="AMJ245"/>
    </row>
    <row r="246" spans="1:1024" s="10" customFormat="1" x14ac:dyDescent="0.2">
      <c r="A246" s="12"/>
      <c r="B246" s="19" t="s">
        <v>290</v>
      </c>
      <c r="C246" s="41" t="s">
        <v>291</v>
      </c>
      <c r="D246" s="49">
        <v>5437.3712686221597</v>
      </c>
      <c r="E246" s="49">
        <f t="shared" si="6"/>
        <v>6524.8455223465917</v>
      </c>
      <c r="F246" s="72">
        <f t="shared" si="7"/>
        <v>561136.71492180694</v>
      </c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  <c r="ET246" s="67"/>
      <c r="EU246" s="67"/>
      <c r="EV246" s="67"/>
      <c r="EW246" s="67"/>
      <c r="EX246" s="67"/>
      <c r="EY246" s="67"/>
      <c r="EZ246" s="67"/>
      <c r="FA246" s="67"/>
      <c r="FB246" s="67"/>
      <c r="FC246" s="67"/>
      <c r="FD246" s="67"/>
      <c r="FE246" s="67"/>
      <c r="FF246" s="67"/>
      <c r="FG246" s="67"/>
      <c r="FH246" s="67"/>
      <c r="FI246" s="67"/>
      <c r="FJ246" s="67"/>
      <c r="FK246" s="67"/>
      <c r="FL246" s="67"/>
      <c r="FM246" s="67"/>
      <c r="FN246" s="67"/>
      <c r="FO246" s="67"/>
      <c r="FP246" s="67"/>
      <c r="FQ246" s="67"/>
      <c r="FR246" s="67"/>
      <c r="FS246" s="67"/>
      <c r="FT246" s="67"/>
      <c r="FU246" s="67"/>
      <c r="FV246" s="67"/>
      <c r="FW246" s="67"/>
      <c r="FX246" s="67"/>
      <c r="FY246" s="67"/>
      <c r="FZ246" s="67"/>
      <c r="GA246" s="67"/>
      <c r="GB246" s="67"/>
      <c r="GC246" s="67"/>
      <c r="GD246" s="67"/>
      <c r="GE246" s="67"/>
      <c r="GF246" s="67"/>
      <c r="GG246" s="67"/>
      <c r="GH246" s="67"/>
      <c r="GI246" s="67"/>
      <c r="GJ246" s="67"/>
      <c r="GK246" s="67"/>
      <c r="GL246" s="67"/>
      <c r="GM246" s="67"/>
      <c r="GN246" s="67"/>
      <c r="GO246" s="67"/>
      <c r="GP246" s="67"/>
      <c r="GQ246" s="67"/>
      <c r="GR246" s="67"/>
      <c r="GS246" s="67"/>
      <c r="AMH246"/>
      <c r="AMI246"/>
      <c r="AMJ246"/>
    </row>
    <row r="247" spans="1:1024" s="10" customFormat="1" x14ac:dyDescent="0.2">
      <c r="A247" s="12"/>
      <c r="B247" s="19" t="s">
        <v>292</v>
      </c>
      <c r="C247" s="41" t="s">
        <v>281</v>
      </c>
      <c r="D247" s="49">
        <v>5437.3712686221597</v>
      </c>
      <c r="E247" s="49">
        <f t="shared" si="6"/>
        <v>6524.8455223465917</v>
      </c>
      <c r="F247" s="72">
        <f t="shared" si="7"/>
        <v>561136.71492180694</v>
      </c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  <c r="ET247" s="67"/>
      <c r="EU247" s="67"/>
      <c r="EV247" s="67"/>
      <c r="EW247" s="67"/>
      <c r="EX247" s="67"/>
      <c r="EY247" s="67"/>
      <c r="EZ247" s="67"/>
      <c r="FA247" s="67"/>
      <c r="FB247" s="67"/>
      <c r="FC247" s="67"/>
      <c r="FD247" s="67"/>
      <c r="FE247" s="67"/>
      <c r="FF247" s="67"/>
      <c r="FG247" s="67"/>
      <c r="FH247" s="67"/>
      <c r="FI247" s="67"/>
      <c r="FJ247" s="67"/>
      <c r="FK247" s="67"/>
      <c r="FL247" s="67"/>
      <c r="FM247" s="67"/>
      <c r="FN247" s="67"/>
      <c r="FO247" s="67"/>
      <c r="FP247" s="67"/>
      <c r="FQ247" s="67"/>
      <c r="FR247" s="67"/>
      <c r="FS247" s="67"/>
      <c r="FT247" s="67"/>
      <c r="FU247" s="67"/>
      <c r="FV247" s="67"/>
      <c r="FW247" s="67"/>
      <c r="FX247" s="67"/>
      <c r="FY247" s="67"/>
      <c r="FZ247" s="67"/>
      <c r="GA247" s="67"/>
      <c r="GB247" s="67"/>
      <c r="GC247" s="67"/>
      <c r="GD247" s="67"/>
      <c r="GE247" s="67"/>
      <c r="GF247" s="67"/>
      <c r="GG247" s="67"/>
      <c r="GH247" s="67"/>
      <c r="GI247" s="67"/>
      <c r="GJ247" s="67"/>
      <c r="GK247" s="67"/>
      <c r="GL247" s="67"/>
      <c r="GM247" s="67"/>
      <c r="GN247" s="67"/>
      <c r="GO247" s="67"/>
      <c r="GP247" s="67"/>
      <c r="GQ247" s="67"/>
      <c r="GR247" s="67"/>
      <c r="GS247" s="67"/>
      <c r="AMH247"/>
      <c r="AMI247"/>
      <c r="AMJ247"/>
    </row>
    <row r="248" spans="1:1024" s="10" customFormat="1" x14ac:dyDescent="0.2">
      <c r="A248" s="12"/>
      <c r="B248" s="19" t="s">
        <v>293</v>
      </c>
      <c r="C248" s="41" t="s">
        <v>283</v>
      </c>
      <c r="D248" s="49">
        <v>5437.3712686221597</v>
      </c>
      <c r="E248" s="49">
        <f t="shared" si="6"/>
        <v>6524.8455223465917</v>
      </c>
      <c r="F248" s="72">
        <f t="shared" si="7"/>
        <v>561136.71492180694</v>
      </c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FG248" s="67"/>
      <c r="FH248" s="67"/>
      <c r="FI248" s="67"/>
      <c r="FJ248" s="67"/>
      <c r="FK248" s="67"/>
      <c r="FL248" s="67"/>
      <c r="FM248" s="67"/>
      <c r="FN248" s="67"/>
      <c r="FO248" s="67"/>
      <c r="FP248" s="67"/>
      <c r="FQ248" s="67"/>
      <c r="FR248" s="67"/>
      <c r="FS248" s="67"/>
      <c r="FT248" s="67"/>
      <c r="FU248" s="67"/>
      <c r="FV248" s="67"/>
      <c r="FW248" s="67"/>
      <c r="FX248" s="67"/>
      <c r="FY248" s="67"/>
      <c r="FZ248" s="67"/>
      <c r="GA248" s="67"/>
      <c r="GB248" s="67"/>
      <c r="GC248" s="67"/>
      <c r="GD248" s="67"/>
      <c r="GE248" s="67"/>
      <c r="GF248" s="67"/>
      <c r="GG248" s="67"/>
      <c r="GH248" s="67"/>
      <c r="GI248" s="67"/>
      <c r="GJ248" s="67"/>
      <c r="GK248" s="67"/>
      <c r="GL248" s="67"/>
      <c r="GM248" s="67"/>
      <c r="GN248" s="67"/>
      <c r="GO248" s="67"/>
      <c r="GP248" s="67"/>
      <c r="GQ248" s="67"/>
      <c r="GR248" s="67"/>
      <c r="GS248" s="67"/>
      <c r="AMH248"/>
      <c r="AMI248"/>
      <c r="AMJ248"/>
    </row>
    <row r="249" spans="1:1024" s="10" customFormat="1" x14ac:dyDescent="0.2">
      <c r="A249" s="12"/>
      <c r="B249" s="19" t="s">
        <v>294</v>
      </c>
      <c r="C249" s="41" t="s">
        <v>285</v>
      </c>
      <c r="D249" s="49">
        <v>5437.3712686221597</v>
      </c>
      <c r="E249" s="49">
        <f t="shared" si="6"/>
        <v>6524.8455223465917</v>
      </c>
      <c r="F249" s="72">
        <f t="shared" si="7"/>
        <v>561136.71492180694</v>
      </c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FG249" s="67"/>
      <c r="FH249" s="67"/>
      <c r="FI249" s="67"/>
      <c r="FJ249" s="67"/>
      <c r="FK249" s="67"/>
      <c r="FL249" s="67"/>
      <c r="FM249" s="67"/>
      <c r="FN249" s="67"/>
      <c r="FO249" s="67"/>
      <c r="FP249" s="67"/>
      <c r="FQ249" s="67"/>
      <c r="FR249" s="67"/>
      <c r="FS249" s="67"/>
      <c r="FT249" s="67"/>
      <c r="FU249" s="67"/>
      <c r="FV249" s="67"/>
      <c r="FW249" s="67"/>
      <c r="FX249" s="67"/>
      <c r="FY249" s="67"/>
      <c r="FZ249" s="67"/>
      <c r="GA249" s="67"/>
      <c r="GB249" s="67"/>
      <c r="GC249" s="67"/>
      <c r="GD249" s="67"/>
      <c r="GE249" s="67"/>
      <c r="GF249" s="67"/>
      <c r="GG249" s="67"/>
      <c r="GH249" s="67"/>
      <c r="GI249" s="67"/>
      <c r="GJ249" s="67"/>
      <c r="GK249" s="67"/>
      <c r="GL249" s="67"/>
      <c r="GM249" s="67"/>
      <c r="GN249" s="67"/>
      <c r="GO249" s="67"/>
      <c r="GP249" s="67"/>
      <c r="GQ249" s="67"/>
      <c r="GR249" s="67"/>
      <c r="GS249" s="67"/>
      <c r="AMH249"/>
      <c r="AMI249"/>
      <c r="AMJ249"/>
    </row>
    <row r="250" spans="1:1024" s="10" customFormat="1" x14ac:dyDescent="0.2">
      <c r="A250" s="12"/>
      <c r="B250" s="19" t="s">
        <v>295</v>
      </c>
      <c r="C250" s="41" t="s">
        <v>287</v>
      </c>
      <c r="D250" s="49">
        <v>5437.3712686221597</v>
      </c>
      <c r="E250" s="49">
        <f t="shared" si="6"/>
        <v>6524.8455223465917</v>
      </c>
      <c r="F250" s="72">
        <f t="shared" si="7"/>
        <v>561136.71492180694</v>
      </c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  <c r="EE250" s="67"/>
      <c r="EF250" s="67"/>
      <c r="EG250" s="67"/>
      <c r="EH250" s="67"/>
      <c r="EI250" s="67"/>
      <c r="EJ250" s="67"/>
      <c r="EK250" s="67"/>
      <c r="EL250" s="67"/>
      <c r="EM250" s="67"/>
      <c r="EN250" s="67"/>
      <c r="EO250" s="67"/>
      <c r="EP250" s="67"/>
      <c r="EQ250" s="67"/>
      <c r="ER250" s="67"/>
      <c r="ES250" s="67"/>
      <c r="ET250" s="67"/>
      <c r="EU250" s="67"/>
      <c r="EV250" s="67"/>
      <c r="EW250" s="67"/>
      <c r="EX250" s="67"/>
      <c r="EY250" s="67"/>
      <c r="EZ250" s="67"/>
      <c r="FA250" s="67"/>
      <c r="FB250" s="67"/>
      <c r="FC250" s="67"/>
      <c r="FD250" s="67"/>
      <c r="FE250" s="67"/>
      <c r="FF250" s="67"/>
      <c r="FG250" s="67"/>
      <c r="FH250" s="67"/>
      <c r="FI250" s="67"/>
      <c r="FJ250" s="67"/>
      <c r="FK250" s="67"/>
      <c r="FL250" s="67"/>
      <c r="FM250" s="67"/>
      <c r="FN250" s="67"/>
      <c r="FO250" s="67"/>
      <c r="FP250" s="67"/>
      <c r="FQ250" s="67"/>
      <c r="FR250" s="67"/>
      <c r="FS250" s="67"/>
      <c r="FT250" s="67"/>
      <c r="FU250" s="67"/>
      <c r="FV250" s="67"/>
      <c r="FW250" s="67"/>
      <c r="FX250" s="67"/>
      <c r="FY250" s="67"/>
      <c r="FZ250" s="67"/>
      <c r="GA250" s="67"/>
      <c r="GB250" s="67"/>
      <c r="GC250" s="67"/>
      <c r="GD250" s="67"/>
      <c r="GE250" s="67"/>
      <c r="GF250" s="67"/>
      <c r="GG250" s="67"/>
      <c r="GH250" s="67"/>
      <c r="GI250" s="67"/>
      <c r="GJ250" s="67"/>
      <c r="GK250" s="67"/>
      <c r="GL250" s="67"/>
      <c r="GM250" s="67"/>
      <c r="GN250" s="67"/>
      <c r="GO250" s="67"/>
      <c r="GP250" s="67"/>
      <c r="GQ250" s="67"/>
      <c r="GR250" s="67"/>
      <c r="GS250" s="67"/>
      <c r="AMH250"/>
      <c r="AMI250"/>
      <c r="AMJ250"/>
    </row>
    <row r="251" spans="1:1024" s="10" customFormat="1" x14ac:dyDescent="0.2">
      <c r="A251" s="12"/>
      <c r="B251" s="19" t="s">
        <v>296</v>
      </c>
      <c r="C251" s="41" t="s">
        <v>289</v>
      </c>
      <c r="D251" s="49">
        <v>5437.3712686221597</v>
      </c>
      <c r="E251" s="49">
        <f t="shared" si="6"/>
        <v>6524.8455223465917</v>
      </c>
      <c r="F251" s="72">
        <f t="shared" si="7"/>
        <v>561136.71492180694</v>
      </c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  <c r="EE251" s="67"/>
      <c r="EF251" s="67"/>
      <c r="EG251" s="67"/>
      <c r="EH251" s="67"/>
      <c r="EI251" s="67"/>
      <c r="EJ251" s="67"/>
      <c r="EK251" s="67"/>
      <c r="EL251" s="67"/>
      <c r="EM251" s="67"/>
      <c r="EN251" s="67"/>
      <c r="EO251" s="67"/>
      <c r="EP251" s="67"/>
      <c r="EQ251" s="67"/>
      <c r="ER251" s="67"/>
      <c r="ES251" s="67"/>
      <c r="ET251" s="67"/>
      <c r="EU251" s="67"/>
      <c r="EV251" s="67"/>
      <c r="EW251" s="67"/>
      <c r="EX251" s="67"/>
      <c r="EY251" s="67"/>
      <c r="EZ251" s="67"/>
      <c r="FA251" s="67"/>
      <c r="FB251" s="67"/>
      <c r="FC251" s="67"/>
      <c r="FD251" s="67"/>
      <c r="FE251" s="67"/>
      <c r="FF251" s="67"/>
      <c r="FG251" s="67"/>
      <c r="FH251" s="67"/>
      <c r="FI251" s="67"/>
      <c r="FJ251" s="67"/>
      <c r="FK251" s="67"/>
      <c r="FL251" s="67"/>
      <c r="FM251" s="67"/>
      <c r="FN251" s="67"/>
      <c r="FO251" s="67"/>
      <c r="FP251" s="67"/>
      <c r="FQ251" s="67"/>
      <c r="FR251" s="67"/>
      <c r="FS251" s="67"/>
      <c r="FT251" s="67"/>
      <c r="FU251" s="67"/>
      <c r="FV251" s="67"/>
      <c r="FW251" s="67"/>
      <c r="FX251" s="67"/>
      <c r="FY251" s="67"/>
      <c r="FZ251" s="67"/>
      <c r="GA251" s="67"/>
      <c r="GB251" s="67"/>
      <c r="GC251" s="67"/>
      <c r="GD251" s="67"/>
      <c r="GE251" s="67"/>
      <c r="GF251" s="67"/>
      <c r="GG251" s="67"/>
      <c r="GH251" s="67"/>
      <c r="GI251" s="67"/>
      <c r="GJ251" s="67"/>
      <c r="GK251" s="67"/>
      <c r="GL251" s="67"/>
      <c r="GM251" s="67"/>
      <c r="GN251" s="67"/>
      <c r="GO251" s="67"/>
      <c r="GP251" s="67"/>
      <c r="GQ251" s="67"/>
      <c r="GR251" s="67"/>
      <c r="GS251" s="67"/>
      <c r="AMH251"/>
      <c r="AMI251"/>
      <c r="AMJ251"/>
    </row>
    <row r="252" spans="1:1024" s="10" customFormat="1" x14ac:dyDescent="0.2">
      <c r="A252" s="12"/>
      <c r="B252" s="19" t="s">
        <v>297</v>
      </c>
      <c r="C252" s="41" t="s">
        <v>291</v>
      </c>
      <c r="D252" s="49">
        <v>5999.9943482060398</v>
      </c>
      <c r="E252" s="49">
        <f t="shared" si="6"/>
        <v>7199.9932178472473</v>
      </c>
      <c r="F252" s="72">
        <f t="shared" si="7"/>
        <v>619199.41673486331</v>
      </c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  <c r="EE252" s="67"/>
      <c r="EF252" s="67"/>
      <c r="EG252" s="67"/>
      <c r="EH252" s="67"/>
      <c r="EI252" s="67"/>
      <c r="EJ252" s="67"/>
      <c r="EK252" s="67"/>
      <c r="EL252" s="67"/>
      <c r="EM252" s="67"/>
      <c r="EN252" s="67"/>
      <c r="EO252" s="67"/>
      <c r="EP252" s="67"/>
      <c r="EQ252" s="67"/>
      <c r="ER252" s="67"/>
      <c r="ES252" s="67"/>
      <c r="ET252" s="67"/>
      <c r="EU252" s="67"/>
      <c r="EV252" s="67"/>
      <c r="EW252" s="67"/>
      <c r="EX252" s="67"/>
      <c r="EY252" s="67"/>
      <c r="EZ252" s="67"/>
      <c r="FA252" s="67"/>
      <c r="FB252" s="67"/>
      <c r="FC252" s="67"/>
      <c r="FD252" s="67"/>
      <c r="FE252" s="67"/>
      <c r="FF252" s="67"/>
      <c r="FG252" s="67"/>
      <c r="FH252" s="67"/>
      <c r="FI252" s="67"/>
      <c r="FJ252" s="67"/>
      <c r="FK252" s="67"/>
      <c r="FL252" s="67"/>
      <c r="FM252" s="67"/>
      <c r="FN252" s="67"/>
      <c r="FO252" s="67"/>
      <c r="FP252" s="67"/>
      <c r="FQ252" s="67"/>
      <c r="FR252" s="67"/>
      <c r="FS252" s="67"/>
      <c r="FT252" s="67"/>
      <c r="FU252" s="67"/>
      <c r="FV252" s="67"/>
      <c r="FW252" s="67"/>
      <c r="FX252" s="67"/>
      <c r="FY252" s="67"/>
      <c r="FZ252" s="67"/>
      <c r="GA252" s="67"/>
      <c r="GB252" s="67"/>
      <c r="GC252" s="67"/>
      <c r="GD252" s="67"/>
      <c r="GE252" s="67"/>
      <c r="GF252" s="67"/>
      <c r="GG252" s="67"/>
      <c r="GH252" s="67"/>
      <c r="GI252" s="67"/>
      <c r="GJ252" s="67"/>
      <c r="GK252" s="67"/>
      <c r="GL252" s="67"/>
      <c r="GM252" s="67"/>
      <c r="GN252" s="67"/>
      <c r="GO252" s="67"/>
      <c r="GP252" s="67"/>
      <c r="GQ252" s="67"/>
      <c r="GR252" s="67"/>
      <c r="GS252" s="67"/>
      <c r="AMH252"/>
      <c r="AMI252"/>
      <c r="AMJ252"/>
    </row>
    <row r="253" spans="1:1024" s="10" customFormat="1" x14ac:dyDescent="0.2">
      <c r="A253" s="12"/>
      <c r="B253" s="19" t="s">
        <v>298</v>
      </c>
      <c r="C253" s="41" t="s">
        <v>281</v>
      </c>
      <c r="D253" s="49">
        <v>5999.9943482060398</v>
      </c>
      <c r="E253" s="49">
        <f t="shared" si="6"/>
        <v>7199.9932178472473</v>
      </c>
      <c r="F253" s="72">
        <f t="shared" si="7"/>
        <v>619199.41673486331</v>
      </c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  <c r="FZ253" s="67"/>
      <c r="GA253" s="67"/>
      <c r="GB253" s="67"/>
      <c r="GC253" s="67"/>
      <c r="GD253" s="67"/>
      <c r="GE253" s="67"/>
      <c r="GF253" s="67"/>
      <c r="GG253" s="67"/>
      <c r="GH253" s="67"/>
      <c r="GI253" s="67"/>
      <c r="GJ253" s="67"/>
      <c r="GK253" s="67"/>
      <c r="GL253" s="67"/>
      <c r="GM253" s="67"/>
      <c r="GN253" s="67"/>
      <c r="GO253" s="67"/>
      <c r="GP253" s="67"/>
      <c r="GQ253" s="67"/>
      <c r="GR253" s="67"/>
      <c r="GS253" s="67"/>
      <c r="AMH253"/>
      <c r="AMI253"/>
      <c r="AMJ253"/>
    </row>
    <row r="254" spans="1:1024" s="10" customFormat="1" x14ac:dyDescent="0.2">
      <c r="A254" s="12"/>
      <c r="B254" s="19" t="s">
        <v>299</v>
      </c>
      <c r="C254" s="41" t="s">
        <v>283</v>
      </c>
      <c r="D254" s="49">
        <v>5999.9943482060398</v>
      </c>
      <c r="E254" s="49">
        <f t="shared" si="6"/>
        <v>7199.9932178472473</v>
      </c>
      <c r="F254" s="72">
        <f t="shared" si="7"/>
        <v>619199.41673486331</v>
      </c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  <c r="FZ254" s="67"/>
      <c r="GA254" s="67"/>
      <c r="GB254" s="67"/>
      <c r="GC254" s="67"/>
      <c r="GD254" s="67"/>
      <c r="GE254" s="67"/>
      <c r="GF254" s="67"/>
      <c r="GG254" s="67"/>
      <c r="GH254" s="67"/>
      <c r="GI254" s="67"/>
      <c r="GJ254" s="67"/>
      <c r="GK254" s="67"/>
      <c r="GL254" s="67"/>
      <c r="GM254" s="67"/>
      <c r="GN254" s="67"/>
      <c r="GO254" s="67"/>
      <c r="GP254" s="67"/>
      <c r="GQ254" s="67"/>
      <c r="GR254" s="67"/>
      <c r="GS254" s="67"/>
      <c r="AMH254"/>
      <c r="AMI254"/>
      <c r="AMJ254"/>
    </row>
    <row r="255" spans="1:1024" s="10" customFormat="1" x14ac:dyDescent="0.2">
      <c r="A255" s="12"/>
      <c r="B255" s="19" t="s">
        <v>300</v>
      </c>
      <c r="C255" s="41" t="s">
        <v>285</v>
      </c>
      <c r="D255" s="49">
        <v>5999.9943482060398</v>
      </c>
      <c r="E255" s="49">
        <f t="shared" si="6"/>
        <v>7199.9932178472473</v>
      </c>
      <c r="F255" s="72">
        <f t="shared" si="7"/>
        <v>619199.41673486331</v>
      </c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  <c r="FZ255" s="67"/>
      <c r="GA255" s="67"/>
      <c r="GB255" s="67"/>
      <c r="GC255" s="67"/>
      <c r="GD255" s="67"/>
      <c r="GE255" s="67"/>
      <c r="GF255" s="67"/>
      <c r="GG255" s="67"/>
      <c r="GH255" s="67"/>
      <c r="GI255" s="67"/>
      <c r="GJ255" s="67"/>
      <c r="GK255" s="67"/>
      <c r="GL255" s="67"/>
      <c r="GM255" s="67"/>
      <c r="GN255" s="67"/>
      <c r="GO255" s="67"/>
      <c r="GP255" s="67"/>
      <c r="GQ255" s="67"/>
      <c r="GR255" s="67"/>
      <c r="GS255" s="67"/>
      <c r="AMH255"/>
      <c r="AMI255"/>
      <c r="AMJ255"/>
    </row>
    <row r="256" spans="1:1024" s="10" customFormat="1" x14ac:dyDescent="0.2">
      <c r="A256" s="12"/>
      <c r="B256" s="19" t="s">
        <v>301</v>
      </c>
      <c r="C256" s="41" t="s">
        <v>287</v>
      </c>
      <c r="D256" s="49">
        <v>5999.9943482060398</v>
      </c>
      <c r="E256" s="49">
        <f t="shared" si="6"/>
        <v>7199.9932178472473</v>
      </c>
      <c r="F256" s="72">
        <f t="shared" si="7"/>
        <v>619199.41673486331</v>
      </c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  <c r="GG256" s="67"/>
      <c r="GH256" s="67"/>
      <c r="GI256" s="67"/>
      <c r="GJ256" s="67"/>
      <c r="GK256" s="67"/>
      <c r="GL256" s="67"/>
      <c r="GM256" s="67"/>
      <c r="GN256" s="67"/>
      <c r="GO256" s="67"/>
      <c r="GP256" s="67"/>
      <c r="GQ256" s="67"/>
      <c r="GR256" s="67"/>
      <c r="GS256" s="67"/>
      <c r="AMH256"/>
      <c r="AMI256"/>
      <c r="AMJ256"/>
    </row>
    <row r="257" spans="1:1024" s="10" customFormat="1" x14ac:dyDescent="0.2">
      <c r="A257" s="12"/>
      <c r="B257" s="19" t="s">
        <v>302</v>
      </c>
      <c r="C257" s="41" t="s">
        <v>289</v>
      </c>
      <c r="D257" s="49">
        <v>5999.9943482060398</v>
      </c>
      <c r="E257" s="49">
        <f t="shared" si="6"/>
        <v>7199.9932178472473</v>
      </c>
      <c r="F257" s="72">
        <f t="shared" si="7"/>
        <v>619199.41673486331</v>
      </c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  <c r="FZ257" s="67"/>
      <c r="GA257" s="67"/>
      <c r="GB257" s="67"/>
      <c r="GC257" s="67"/>
      <c r="GD257" s="67"/>
      <c r="GE257" s="67"/>
      <c r="GF257" s="67"/>
      <c r="GG257" s="67"/>
      <c r="GH257" s="67"/>
      <c r="GI257" s="67"/>
      <c r="GJ257" s="67"/>
      <c r="GK257" s="67"/>
      <c r="GL257" s="67"/>
      <c r="GM257" s="67"/>
      <c r="GN257" s="67"/>
      <c r="GO257" s="67"/>
      <c r="GP257" s="67"/>
      <c r="GQ257" s="67"/>
      <c r="GR257" s="67"/>
      <c r="GS257" s="67"/>
      <c r="AMH257"/>
      <c r="AMI257"/>
      <c r="AMJ257"/>
    </row>
    <row r="258" spans="1:1024" s="10" customFormat="1" x14ac:dyDescent="0.2">
      <c r="A258" s="12"/>
      <c r="B258" s="19" t="s">
        <v>303</v>
      </c>
      <c r="C258" s="41" t="s">
        <v>291</v>
      </c>
      <c r="D258" s="49">
        <v>6593.2359437825999</v>
      </c>
      <c r="E258" s="49">
        <f t="shared" si="6"/>
        <v>7911.8831325391193</v>
      </c>
      <c r="F258" s="72">
        <f t="shared" si="7"/>
        <v>680421.94939836429</v>
      </c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  <c r="FZ258" s="67"/>
      <c r="GA258" s="67"/>
      <c r="GB258" s="67"/>
      <c r="GC258" s="67"/>
      <c r="GD258" s="67"/>
      <c r="GE258" s="67"/>
      <c r="GF258" s="67"/>
      <c r="GG258" s="67"/>
      <c r="GH258" s="67"/>
      <c r="GI258" s="67"/>
      <c r="GJ258" s="67"/>
      <c r="GK258" s="67"/>
      <c r="GL258" s="67"/>
      <c r="GM258" s="67"/>
      <c r="GN258" s="67"/>
      <c r="GO258" s="67"/>
      <c r="GP258" s="67"/>
      <c r="GQ258" s="67"/>
      <c r="GR258" s="67"/>
      <c r="GS258" s="67"/>
      <c r="AMH258"/>
      <c r="AMI258"/>
      <c r="AMJ258"/>
    </row>
    <row r="259" spans="1:1024" s="10" customFormat="1" x14ac:dyDescent="0.2">
      <c r="A259" s="12"/>
      <c r="B259" s="19" t="s">
        <v>304</v>
      </c>
      <c r="C259" s="41" t="s">
        <v>281</v>
      </c>
      <c r="D259" s="49">
        <v>6593.2359437825999</v>
      </c>
      <c r="E259" s="49">
        <f t="shared" si="6"/>
        <v>7911.8831325391193</v>
      </c>
      <c r="F259" s="72">
        <f t="shared" si="7"/>
        <v>680421.94939836429</v>
      </c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  <c r="EE259" s="67"/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  <c r="ET259" s="67"/>
      <c r="EU259" s="67"/>
      <c r="EV259" s="67"/>
      <c r="EW259" s="67"/>
      <c r="EX259" s="67"/>
      <c r="EY259" s="67"/>
      <c r="EZ259" s="67"/>
      <c r="FA259" s="67"/>
      <c r="FB259" s="67"/>
      <c r="FC259" s="67"/>
      <c r="FD259" s="67"/>
      <c r="FE259" s="67"/>
      <c r="FF259" s="67"/>
      <c r="FG259" s="67"/>
      <c r="FH259" s="67"/>
      <c r="FI259" s="67"/>
      <c r="FJ259" s="67"/>
      <c r="FK259" s="67"/>
      <c r="FL259" s="67"/>
      <c r="FM259" s="67"/>
      <c r="FN259" s="67"/>
      <c r="FO259" s="67"/>
      <c r="FP259" s="67"/>
      <c r="FQ259" s="67"/>
      <c r="FR259" s="67"/>
      <c r="FS259" s="67"/>
      <c r="FT259" s="67"/>
      <c r="FU259" s="67"/>
      <c r="FV259" s="67"/>
      <c r="FW259" s="67"/>
      <c r="FX259" s="67"/>
      <c r="FY259" s="67"/>
      <c r="FZ259" s="67"/>
      <c r="GA259" s="67"/>
      <c r="GB259" s="67"/>
      <c r="GC259" s="67"/>
      <c r="GD259" s="67"/>
      <c r="GE259" s="67"/>
      <c r="GF259" s="67"/>
      <c r="GG259" s="67"/>
      <c r="GH259" s="67"/>
      <c r="GI259" s="67"/>
      <c r="GJ259" s="67"/>
      <c r="GK259" s="67"/>
      <c r="GL259" s="67"/>
      <c r="GM259" s="67"/>
      <c r="GN259" s="67"/>
      <c r="GO259" s="67"/>
      <c r="GP259" s="67"/>
      <c r="GQ259" s="67"/>
      <c r="GR259" s="67"/>
      <c r="GS259" s="67"/>
      <c r="AMH259"/>
      <c r="AMI259"/>
      <c r="AMJ259"/>
    </row>
    <row r="260" spans="1:1024" s="10" customFormat="1" x14ac:dyDescent="0.2">
      <c r="A260" s="12"/>
      <c r="B260" s="19" t="s">
        <v>305</v>
      </c>
      <c r="C260" s="41" t="s">
        <v>283</v>
      </c>
      <c r="D260" s="49">
        <v>6593.2359437825999</v>
      </c>
      <c r="E260" s="49">
        <f t="shared" si="6"/>
        <v>7911.8831325391193</v>
      </c>
      <c r="F260" s="72">
        <f t="shared" si="7"/>
        <v>680421.94939836429</v>
      </c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  <c r="EE260" s="67"/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  <c r="ET260" s="67"/>
      <c r="EU260" s="67"/>
      <c r="EV260" s="67"/>
      <c r="EW260" s="67"/>
      <c r="EX260" s="67"/>
      <c r="EY260" s="67"/>
      <c r="EZ260" s="67"/>
      <c r="FA260" s="67"/>
      <c r="FB260" s="67"/>
      <c r="FC260" s="67"/>
      <c r="FD260" s="67"/>
      <c r="FE260" s="67"/>
      <c r="FF260" s="67"/>
      <c r="FG260" s="67"/>
      <c r="FH260" s="67"/>
      <c r="FI260" s="67"/>
      <c r="FJ260" s="67"/>
      <c r="FK260" s="67"/>
      <c r="FL260" s="67"/>
      <c r="FM260" s="67"/>
      <c r="FN260" s="67"/>
      <c r="FO260" s="67"/>
      <c r="FP260" s="67"/>
      <c r="FQ260" s="67"/>
      <c r="FR260" s="67"/>
      <c r="FS260" s="67"/>
      <c r="FT260" s="67"/>
      <c r="FU260" s="67"/>
      <c r="FV260" s="67"/>
      <c r="FW260" s="67"/>
      <c r="FX260" s="67"/>
      <c r="FY260" s="67"/>
      <c r="FZ260" s="67"/>
      <c r="GA260" s="67"/>
      <c r="GB260" s="67"/>
      <c r="GC260" s="67"/>
      <c r="GD260" s="67"/>
      <c r="GE260" s="67"/>
      <c r="GF260" s="67"/>
      <c r="GG260" s="67"/>
      <c r="GH260" s="67"/>
      <c r="GI260" s="67"/>
      <c r="GJ260" s="67"/>
      <c r="GK260" s="67"/>
      <c r="GL260" s="67"/>
      <c r="GM260" s="67"/>
      <c r="GN260" s="67"/>
      <c r="GO260" s="67"/>
      <c r="GP260" s="67"/>
      <c r="GQ260" s="67"/>
      <c r="GR260" s="67"/>
      <c r="GS260" s="67"/>
      <c r="AMH260"/>
      <c r="AMI260"/>
      <c r="AMJ260"/>
    </row>
    <row r="261" spans="1:1024" s="10" customFormat="1" x14ac:dyDescent="0.2">
      <c r="A261" s="12"/>
      <c r="B261" s="19" t="s">
        <v>306</v>
      </c>
      <c r="C261" s="41" t="s">
        <v>285</v>
      </c>
      <c r="D261" s="49">
        <v>6593.2359437825999</v>
      </c>
      <c r="E261" s="49">
        <f t="shared" si="6"/>
        <v>7911.8831325391193</v>
      </c>
      <c r="F261" s="72">
        <f t="shared" si="7"/>
        <v>680421.94939836429</v>
      </c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  <c r="ET261" s="67"/>
      <c r="EU261" s="67"/>
      <c r="EV261" s="67"/>
      <c r="EW261" s="67"/>
      <c r="EX261" s="67"/>
      <c r="EY261" s="67"/>
      <c r="EZ261" s="67"/>
      <c r="FA261" s="67"/>
      <c r="FB261" s="67"/>
      <c r="FC261" s="67"/>
      <c r="FD261" s="67"/>
      <c r="FE261" s="67"/>
      <c r="FF261" s="67"/>
      <c r="FG261" s="67"/>
      <c r="FH261" s="67"/>
      <c r="FI261" s="67"/>
      <c r="FJ261" s="67"/>
      <c r="FK261" s="67"/>
      <c r="FL261" s="67"/>
      <c r="FM261" s="67"/>
      <c r="FN261" s="67"/>
      <c r="FO261" s="67"/>
      <c r="FP261" s="67"/>
      <c r="FQ261" s="67"/>
      <c r="FR261" s="67"/>
      <c r="FS261" s="67"/>
      <c r="FT261" s="67"/>
      <c r="FU261" s="67"/>
      <c r="FV261" s="67"/>
      <c r="FW261" s="67"/>
      <c r="FX261" s="67"/>
      <c r="FY261" s="67"/>
      <c r="FZ261" s="67"/>
      <c r="GA261" s="67"/>
      <c r="GB261" s="67"/>
      <c r="GC261" s="67"/>
      <c r="GD261" s="67"/>
      <c r="GE261" s="67"/>
      <c r="GF261" s="67"/>
      <c r="GG261" s="67"/>
      <c r="GH261" s="67"/>
      <c r="GI261" s="67"/>
      <c r="GJ261" s="67"/>
      <c r="GK261" s="67"/>
      <c r="GL261" s="67"/>
      <c r="GM261" s="67"/>
      <c r="GN261" s="67"/>
      <c r="GO261" s="67"/>
      <c r="GP261" s="67"/>
      <c r="GQ261" s="67"/>
      <c r="GR261" s="67"/>
      <c r="GS261" s="67"/>
      <c r="AMH261"/>
      <c r="AMI261"/>
      <c r="AMJ261"/>
    </row>
    <row r="262" spans="1:1024" s="10" customFormat="1" x14ac:dyDescent="0.2">
      <c r="A262" s="12"/>
      <c r="B262" s="19" t="s">
        <v>307</v>
      </c>
      <c r="C262" s="41" t="s">
        <v>287</v>
      </c>
      <c r="D262" s="49">
        <v>6593.2359437825999</v>
      </c>
      <c r="E262" s="49">
        <f t="shared" si="6"/>
        <v>7911.8831325391193</v>
      </c>
      <c r="F262" s="72">
        <f t="shared" si="7"/>
        <v>680421.94939836429</v>
      </c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  <c r="FZ262" s="67"/>
      <c r="GA262" s="67"/>
      <c r="GB262" s="67"/>
      <c r="GC262" s="67"/>
      <c r="GD262" s="67"/>
      <c r="GE262" s="67"/>
      <c r="GF262" s="67"/>
      <c r="GG262" s="67"/>
      <c r="GH262" s="67"/>
      <c r="GI262" s="67"/>
      <c r="GJ262" s="67"/>
      <c r="GK262" s="67"/>
      <c r="GL262" s="67"/>
      <c r="GM262" s="67"/>
      <c r="GN262" s="67"/>
      <c r="GO262" s="67"/>
      <c r="GP262" s="67"/>
      <c r="GQ262" s="67"/>
      <c r="GR262" s="67"/>
      <c r="GS262" s="67"/>
      <c r="AMH262"/>
      <c r="AMI262"/>
      <c r="AMJ262"/>
    </row>
    <row r="263" spans="1:1024" s="10" customFormat="1" x14ac:dyDescent="0.2">
      <c r="A263" s="12"/>
      <c r="B263" s="19" t="s">
        <v>308</v>
      </c>
      <c r="C263" s="41" t="s">
        <v>289</v>
      </c>
      <c r="D263" s="49">
        <v>6593.2359437825999</v>
      </c>
      <c r="E263" s="49">
        <f t="shared" si="6"/>
        <v>7911.8831325391193</v>
      </c>
      <c r="F263" s="72">
        <f t="shared" si="7"/>
        <v>680421.94939836429</v>
      </c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7"/>
      <c r="EF263" s="67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7"/>
      <c r="ES263" s="67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7"/>
      <c r="FF263" s="67"/>
      <c r="FG263" s="67"/>
      <c r="FH263" s="67"/>
      <c r="FI263" s="67"/>
      <c r="FJ263" s="67"/>
      <c r="FK263" s="67"/>
      <c r="FL263" s="67"/>
      <c r="FM263" s="67"/>
      <c r="FN263" s="67"/>
      <c r="FO263" s="67"/>
      <c r="FP263" s="67"/>
      <c r="FQ263" s="67"/>
      <c r="FR263" s="67"/>
      <c r="FS263" s="67"/>
      <c r="FT263" s="67"/>
      <c r="FU263" s="67"/>
      <c r="FV263" s="67"/>
      <c r="FW263" s="67"/>
      <c r="FX263" s="67"/>
      <c r="FY263" s="67"/>
      <c r="FZ263" s="67"/>
      <c r="GA263" s="67"/>
      <c r="GB263" s="67"/>
      <c r="GC263" s="67"/>
      <c r="GD263" s="67"/>
      <c r="GE263" s="67"/>
      <c r="GF263" s="67"/>
      <c r="GG263" s="67"/>
      <c r="GH263" s="67"/>
      <c r="GI263" s="67"/>
      <c r="GJ263" s="67"/>
      <c r="GK263" s="67"/>
      <c r="GL263" s="67"/>
      <c r="GM263" s="67"/>
      <c r="GN263" s="67"/>
      <c r="GO263" s="67"/>
      <c r="GP263" s="67"/>
      <c r="GQ263" s="67"/>
      <c r="GR263" s="67"/>
      <c r="GS263" s="67"/>
      <c r="AMH263"/>
      <c r="AMI263"/>
      <c r="AMJ263"/>
    </row>
    <row r="264" spans="1:1024" s="10" customFormat="1" x14ac:dyDescent="0.2">
      <c r="A264" s="12"/>
      <c r="B264" s="19" t="s">
        <v>309</v>
      </c>
      <c r="C264" s="41" t="s">
        <v>291</v>
      </c>
      <c r="D264" s="49">
        <v>7233.46220675736</v>
      </c>
      <c r="E264" s="49">
        <f t="shared" si="6"/>
        <v>8680.1546481088317</v>
      </c>
      <c r="F264" s="72">
        <f t="shared" si="7"/>
        <v>746493.29973735951</v>
      </c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67"/>
      <c r="GE264" s="67"/>
      <c r="GF264" s="67"/>
      <c r="GG264" s="67"/>
      <c r="GH264" s="67"/>
      <c r="GI264" s="67"/>
      <c r="GJ264" s="67"/>
      <c r="GK264" s="67"/>
      <c r="GL264" s="67"/>
      <c r="GM264" s="67"/>
      <c r="GN264" s="67"/>
      <c r="GO264" s="67"/>
      <c r="GP264" s="67"/>
      <c r="GQ264" s="67"/>
      <c r="GR264" s="67"/>
      <c r="GS264" s="67"/>
      <c r="AMH264"/>
      <c r="AMI264"/>
      <c r="AMJ264"/>
    </row>
    <row r="265" spans="1:1024" s="10" customFormat="1" x14ac:dyDescent="0.2">
      <c r="A265" s="12"/>
      <c r="B265" s="19" t="s">
        <v>310</v>
      </c>
      <c r="C265" s="41" t="s">
        <v>281</v>
      </c>
      <c r="D265" s="49">
        <v>7233.46220675736</v>
      </c>
      <c r="E265" s="49">
        <f t="shared" si="6"/>
        <v>8680.1546481088317</v>
      </c>
      <c r="F265" s="72">
        <f t="shared" si="7"/>
        <v>746493.29973735951</v>
      </c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  <c r="EE265" s="67"/>
      <c r="EF265" s="67"/>
      <c r="EG265" s="67"/>
      <c r="EH265" s="67"/>
      <c r="EI265" s="67"/>
      <c r="EJ265" s="67"/>
      <c r="EK265" s="67"/>
      <c r="EL265" s="67"/>
      <c r="EM265" s="67"/>
      <c r="EN265" s="67"/>
      <c r="EO265" s="67"/>
      <c r="EP265" s="67"/>
      <c r="EQ265" s="67"/>
      <c r="ER265" s="67"/>
      <c r="ES265" s="67"/>
      <c r="ET265" s="67"/>
      <c r="EU265" s="67"/>
      <c r="EV265" s="67"/>
      <c r="EW265" s="67"/>
      <c r="EX265" s="67"/>
      <c r="EY265" s="67"/>
      <c r="EZ265" s="67"/>
      <c r="FA265" s="67"/>
      <c r="FB265" s="67"/>
      <c r="FC265" s="67"/>
      <c r="FD265" s="67"/>
      <c r="FE265" s="67"/>
      <c r="FF265" s="67"/>
      <c r="FG265" s="67"/>
      <c r="FH265" s="67"/>
      <c r="FI265" s="67"/>
      <c r="FJ265" s="67"/>
      <c r="FK265" s="67"/>
      <c r="FL265" s="67"/>
      <c r="FM265" s="67"/>
      <c r="FN265" s="67"/>
      <c r="FO265" s="67"/>
      <c r="FP265" s="67"/>
      <c r="FQ265" s="67"/>
      <c r="FR265" s="67"/>
      <c r="FS265" s="67"/>
      <c r="FT265" s="67"/>
      <c r="FU265" s="67"/>
      <c r="FV265" s="67"/>
      <c r="FW265" s="67"/>
      <c r="FX265" s="67"/>
      <c r="FY265" s="67"/>
      <c r="FZ265" s="67"/>
      <c r="GA265" s="67"/>
      <c r="GB265" s="67"/>
      <c r="GC265" s="67"/>
      <c r="GD265" s="67"/>
      <c r="GE265" s="67"/>
      <c r="GF265" s="67"/>
      <c r="GG265" s="67"/>
      <c r="GH265" s="67"/>
      <c r="GI265" s="67"/>
      <c r="GJ265" s="67"/>
      <c r="GK265" s="67"/>
      <c r="GL265" s="67"/>
      <c r="GM265" s="67"/>
      <c r="GN265" s="67"/>
      <c r="GO265" s="67"/>
      <c r="GP265" s="67"/>
      <c r="GQ265" s="67"/>
      <c r="GR265" s="67"/>
      <c r="GS265" s="67"/>
      <c r="AMH265"/>
      <c r="AMI265"/>
      <c r="AMJ265"/>
    </row>
    <row r="266" spans="1:1024" s="10" customFormat="1" x14ac:dyDescent="0.2">
      <c r="A266" s="12"/>
      <c r="B266" s="19" t="s">
        <v>311</v>
      </c>
      <c r="C266" s="41" t="s">
        <v>283</v>
      </c>
      <c r="D266" s="49">
        <v>7233.46220675736</v>
      </c>
      <c r="E266" s="49">
        <f t="shared" si="6"/>
        <v>8680.1546481088317</v>
      </c>
      <c r="F266" s="72">
        <f t="shared" si="7"/>
        <v>746493.29973735951</v>
      </c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  <c r="ET266" s="67"/>
      <c r="EU266" s="67"/>
      <c r="EV266" s="67"/>
      <c r="EW266" s="67"/>
      <c r="EX266" s="67"/>
      <c r="EY266" s="67"/>
      <c r="EZ266" s="67"/>
      <c r="FA266" s="67"/>
      <c r="FB266" s="67"/>
      <c r="FC266" s="67"/>
      <c r="FD266" s="67"/>
      <c r="FE266" s="67"/>
      <c r="FF266" s="67"/>
      <c r="FG266" s="67"/>
      <c r="FH266" s="67"/>
      <c r="FI266" s="67"/>
      <c r="FJ266" s="67"/>
      <c r="FK266" s="67"/>
      <c r="FL266" s="67"/>
      <c r="FM266" s="67"/>
      <c r="FN266" s="67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  <c r="FZ266" s="67"/>
      <c r="GA266" s="67"/>
      <c r="GB266" s="67"/>
      <c r="GC266" s="67"/>
      <c r="GD266" s="67"/>
      <c r="GE266" s="67"/>
      <c r="GF266" s="67"/>
      <c r="GG266" s="67"/>
      <c r="GH266" s="67"/>
      <c r="GI266" s="67"/>
      <c r="GJ266" s="67"/>
      <c r="GK266" s="67"/>
      <c r="GL266" s="67"/>
      <c r="GM266" s="67"/>
      <c r="GN266" s="67"/>
      <c r="GO266" s="67"/>
      <c r="GP266" s="67"/>
      <c r="GQ266" s="67"/>
      <c r="GR266" s="67"/>
      <c r="GS266" s="67"/>
      <c r="AMH266"/>
      <c r="AMI266"/>
      <c r="AMJ266"/>
    </row>
    <row r="267" spans="1:1024" s="10" customFormat="1" x14ac:dyDescent="0.2">
      <c r="A267" s="12"/>
      <c r="B267" s="19" t="s">
        <v>312</v>
      </c>
      <c r="C267" s="41" t="s">
        <v>285</v>
      </c>
      <c r="D267" s="49">
        <v>7233.46220675736</v>
      </c>
      <c r="E267" s="49">
        <f t="shared" ref="E267:E330" si="8">D267*1.2</f>
        <v>8680.1546481088317</v>
      </c>
      <c r="F267" s="72">
        <f t="shared" ref="F267:F330" si="9">E267*$F$8</f>
        <v>746493.29973735951</v>
      </c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  <c r="ET267" s="67"/>
      <c r="EU267" s="67"/>
      <c r="EV267" s="67"/>
      <c r="EW267" s="67"/>
      <c r="EX267" s="67"/>
      <c r="EY267" s="67"/>
      <c r="EZ267" s="67"/>
      <c r="FA267" s="67"/>
      <c r="FB267" s="67"/>
      <c r="FC267" s="67"/>
      <c r="FD267" s="67"/>
      <c r="FE267" s="67"/>
      <c r="FF267" s="67"/>
      <c r="FG267" s="67"/>
      <c r="FH267" s="67"/>
      <c r="FI267" s="67"/>
      <c r="FJ267" s="67"/>
      <c r="FK267" s="67"/>
      <c r="FL267" s="67"/>
      <c r="FM267" s="67"/>
      <c r="FN267" s="67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  <c r="FZ267" s="67"/>
      <c r="GA267" s="67"/>
      <c r="GB267" s="67"/>
      <c r="GC267" s="67"/>
      <c r="GD267" s="67"/>
      <c r="GE267" s="67"/>
      <c r="GF267" s="67"/>
      <c r="GG267" s="67"/>
      <c r="GH267" s="67"/>
      <c r="GI267" s="67"/>
      <c r="GJ267" s="67"/>
      <c r="GK267" s="67"/>
      <c r="GL267" s="67"/>
      <c r="GM267" s="67"/>
      <c r="GN267" s="67"/>
      <c r="GO267" s="67"/>
      <c r="GP267" s="67"/>
      <c r="GQ267" s="67"/>
      <c r="GR267" s="67"/>
      <c r="GS267" s="67"/>
      <c r="AMH267"/>
      <c r="AMI267"/>
      <c r="AMJ267"/>
    </row>
    <row r="268" spans="1:1024" s="10" customFormat="1" x14ac:dyDescent="0.2">
      <c r="A268" s="12"/>
      <c r="B268" s="19" t="s">
        <v>313</v>
      </c>
      <c r="C268" s="41" t="s">
        <v>287</v>
      </c>
      <c r="D268" s="49">
        <v>7233.46220675736</v>
      </c>
      <c r="E268" s="49">
        <f t="shared" si="8"/>
        <v>8680.1546481088317</v>
      </c>
      <c r="F268" s="72">
        <f t="shared" si="9"/>
        <v>746493.29973735951</v>
      </c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  <c r="EE268" s="67"/>
      <c r="EF268" s="67"/>
      <c r="EG268" s="67"/>
      <c r="EH268" s="67"/>
      <c r="EI268" s="67"/>
      <c r="EJ268" s="67"/>
      <c r="EK268" s="67"/>
      <c r="EL268" s="67"/>
      <c r="EM268" s="67"/>
      <c r="EN268" s="67"/>
      <c r="EO268" s="67"/>
      <c r="EP268" s="67"/>
      <c r="EQ268" s="67"/>
      <c r="ER268" s="67"/>
      <c r="ES268" s="67"/>
      <c r="ET268" s="67"/>
      <c r="EU268" s="67"/>
      <c r="EV268" s="67"/>
      <c r="EW268" s="67"/>
      <c r="EX268" s="67"/>
      <c r="EY268" s="67"/>
      <c r="EZ268" s="67"/>
      <c r="FA268" s="67"/>
      <c r="FB268" s="67"/>
      <c r="FC268" s="67"/>
      <c r="FD268" s="67"/>
      <c r="FE268" s="67"/>
      <c r="FF268" s="67"/>
      <c r="FG268" s="67"/>
      <c r="FH268" s="67"/>
      <c r="FI268" s="67"/>
      <c r="FJ268" s="67"/>
      <c r="FK268" s="67"/>
      <c r="FL268" s="67"/>
      <c r="FM268" s="67"/>
      <c r="FN268" s="67"/>
      <c r="FO268" s="67"/>
      <c r="FP268" s="67"/>
      <c r="FQ268" s="67"/>
      <c r="FR268" s="67"/>
      <c r="FS268" s="67"/>
      <c r="FT268" s="67"/>
      <c r="FU268" s="67"/>
      <c r="FV268" s="67"/>
      <c r="FW268" s="67"/>
      <c r="FX268" s="67"/>
      <c r="FY268" s="67"/>
      <c r="FZ268" s="67"/>
      <c r="GA268" s="67"/>
      <c r="GB268" s="67"/>
      <c r="GC268" s="67"/>
      <c r="GD268" s="67"/>
      <c r="GE268" s="67"/>
      <c r="GF268" s="67"/>
      <c r="GG268" s="67"/>
      <c r="GH268" s="67"/>
      <c r="GI268" s="67"/>
      <c r="GJ268" s="67"/>
      <c r="GK268" s="67"/>
      <c r="GL268" s="67"/>
      <c r="GM268" s="67"/>
      <c r="GN268" s="67"/>
      <c r="GO268" s="67"/>
      <c r="GP268" s="67"/>
      <c r="GQ268" s="67"/>
      <c r="GR268" s="67"/>
      <c r="GS268" s="67"/>
      <c r="AMH268"/>
      <c r="AMI268"/>
      <c r="AMJ268"/>
    </row>
    <row r="269" spans="1:1024" s="10" customFormat="1" x14ac:dyDescent="0.2">
      <c r="A269" s="12"/>
      <c r="B269" s="19" t="s">
        <v>314</v>
      </c>
      <c r="C269" s="41" t="s">
        <v>289</v>
      </c>
      <c r="D269" s="49">
        <v>7233.46220675736</v>
      </c>
      <c r="E269" s="49">
        <f t="shared" si="8"/>
        <v>8680.1546481088317</v>
      </c>
      <c r="F269" s="72">
        <f t="shared" si="9"/>
        <v>746493.29973735951</v>
      </c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  <c r="CO269" s="67"/>
      <c r="CP269" s="67"/>
      <c r="CQ269" s="67"/>
      <c r="CR269" s="67"/>
      <c r="CS269" s="67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67"/>
      <c r="DF269" s="67"/>
      <c r="DG269" s="67"/>
      <c r="DH269" s="67"/>
      <c r="DI269" s="67"/>
      <c r="DJ269" s="67"/>
      <c r="DK269" s="67"/>
      <c r="DL269" s="67"/>
      <c r="DM269" s="67"/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  <c r="EE269" s="67"/>
      <c r="EF269" s="67"/>
      <c r="EG269" s="67"/>
      <c r="EH269" s="67"/>
      <c r="EI269" s="67"/>
      <c r="EJ269" s="67"/>
      <c r="EK269" s="67"/>
      <c r="EL269" s="67"/>
      <c r="EM269" s="67"/>
      <c r="EN269" s="67"/>
      <c r="EO269" s="67"/>
      <c r="EP269" s="67"/>
      <c r="EQ269" s="67"/>
      <c r="ER269" s="67"/>
      <c r="ES269" s="67"/>
      <c r="ET269" s="67"/>
      <c r="EU269" s="67"/>
      <c r="EV269" s="67"/>
      <c r="EW269" s="67"/>
      <c r="EX269" s="67"/>
      <c r="EY269" s="67"/>
      <c r="EZ269" s="67"/>
      <c r="FA269" s="67"/>
      <c r="FB269" s="67"/>
      <c r="FC269" s="67"/>
      <c r="FD269" s="67"/>
      <c r="FE269" s="67"/>
      <c r="FF269" s="67"/>
      <c r="FG269" s="67"/>
      <c r="FH269" s="67"/>
      <c r="FI269" s="67"/>
      <c r="FJ269" s="67"/>
      <c r="FK269" s="67"/>
      <c r="FL269" s="67"/>
      <c r="FM269" s="67"/>
      <c r="FN269" s="67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  <c r="FZ269" s="67"/>
      <c r="GA269" s="67"/>
      <c r="GB269" s="67"/>
      <c r="GC269" s="67"/>
      <c r="GD269" s="67"/>
      <c r="GE269" s="67"/>
      <c r="GF269" s="67"/>
      <c r="GG269" s="67"/>
      <c r="GH269" s="67"/>
      <c r="GI269" s="67"/>
      <c r="GJ269" s="67"/>
      <c r="GK269" s="67"/>
      <c r="GL269" s="67"/>
      <c r="GM269" s="67"/>
      <c r="GN269" s="67"/>
      <c r="GO269" s="67"/>
      <c r="GP269" s="67"/>
      <c r="GQ269" s="67"/>
      <c r="GR269" s="67"/>
      <c r="GS269" s="67"/>
      <c r="AMH269"/>
      <c r="AMI269"/>
      <c r="AMJ269"/>
    </row>
    <row r="270" spans="1:1024" ht="15" x14ac:dyDescent="0.25">
      <c r="A270" s="11"/>
      <c r="B270" s="7" t="s">
        <v>868</v>
      </c>
      <c r="C270" s="36"/>
      <c r="D270" s="50"/>
      <c r="E270" s="49">
        <f t="shared" si="8"/>
        <v>0</v>
      </c>
      <c r="F270" s="72">
        <f t="shared" si="9"/>
        <v>0</v>
      </c>
    </row>
    <row r="271" spans="1:1024" ht="15" x14ac:dyDescent="0.25">
      <c r="A271" s="11"/>
      <c r="B271" s="16" t="s">
        <v>116</v>
      </c>
      <c r="C271" s="39"/>
      <c r="D271" s="50"/>
      <c r="E271" s="49">
        <f t="shared" si="8"/>
        <v>0</v>
      </c>
      <c r="F271" s="72">
        <f t="shared" si="9"/>
        <v>0</v>
      </c>
    </row>
    <row r="272" spans="1:1024" s="10" customFormat="1" x14ac:dyDescent="0.2">
      <c r="A272" s="12"/>
      <c r="B272" s="9" t="s">
        <v>315</v>
      </c>
      <c r="C272" s="41" t="s">
        <v>118</v>
      </c>
      <c r="D272" s="49">
        <v>2342.2255835966198</v>
      </c>
      <c r="E272" s="49">
        <f t="shared" si="8"/>
        <v>2810.6707003159436</v>
      </c>
      <c r="F272" s="72">
        <f t="shared" si="9"/>
        <v>241717.68022717113</v>
      </c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/>
      <c r="DX272" s="67"/>
      <c r="DY272" s="67"/>
      <c r="DZ272" s="67"/>
      <c r="EA272" s="67"/>
      <c r="EB272" s="67"/>
      <c r="EC272" s="67"/>
      <c r="ED272" s="67"/>
      <c r="EE272" s="67"/>
      <c r="EF272" s="67"/>
      <c r="EG272" s="67"/>
      <c r="EH272" s="67"/>
      <c r="EI272" s="67"/>
      <c r="EJ272" s="67"/>
      <c r="EK272" s="67"/>
      <c r="EL272" s="67"/>
      <c r="EM272" s="67"/>
      <c r="EN272" s="67"/>
      <c r="EO272" s="67"/>
      <c r="EP272" s="67"/>
      <c r="EQ272" s="67"/>
      <c r="ER272" s="67"/>
      <c r="ES272" s="67"/>
      <c r="ET272" s="67"/>
      <c r="EU272" s="67"/>
      <c r="EV272" s="67"/>
      <c r="EW272" s="67"/>
      <c r="EX272" s="67"/>
      <c r="EY272" s="67"/>
      <c r="EZ272" s="67"/>
      <c r="FA272" s="67"/>
      <c r="FB272" s="67"/>
      <c r="FC272" s="67"/>
      <c r="FD272" s="67"/>
      <c r="FE272" s="67"/>
      <c r="FF272" s="67"/>
      <c r="FG272" s="67"/>
      <c r="FH272" s="67"/>
      <c r="FI272" s="67"/>
      <c r="FJ272" s="67"/>
      <c r="FK272" s="67"/>
      <c r="FL272" s="67"/>
      <c r="FM272" s="67"/>
      <c r="FN272" s="67"/>
      <c r="FO272" s="67"/>
      <c r="FP272" s="67"/>
      <c r="FQ272" s="67"/>
      <c r="FR272" s="67"/>
      <c r="FS272" s="67"/>
      <c r="FT272" s="67"/>
      <c r="FU272" s="67"/>
      <c r="FV272" s="67"/>
      <c r="FW272" s="67"/>
      <c r="FX272" s="67"/>
      <c r="FY272" s="67"/>
      <c r="FZ272" s="67"/>
      <c r="GA272" s="67"/>
      <c r="GB272" s="67"/>
      <c r="GC272" s="67"/>
      <c r="GD272" s="67"/>
      <c r="GE272" s="67"/>
      <c r="GF272" s="67"/>
      <c r="GG272" s="67"/>
      <c r="GH272" s="67"/>
      <c r="GI272" s="67"/>
      <c r="GJ272" s="67"/>
      <c r="GK272" s="67"/>
      <c r="GL272" s="67"/>
      <c r="GM272" s="67"/>
      <c r="GN272" s="67"/>
      <c r="GO272" s="67"/>
      <c r="GP272" s="67"/>
      <c r="GQ272" s="67"/>
      <c r="GR272" s="67"/>
      <c r="GS272" s="67"/>
      <c r="AMH272"/>
      <c r="AMI272"/>
      <c r="AMJ272"/>
    </row>
    <row r="273" spans="1:1024" s="10" customFormat="1" x14ac:dyDescent="0.2">
      <c r="A273" s="12"/>
      <c r="B273" s="9" t="s">
        <v>316</v>
      </c>
      <c r="C273" s="41" t="s">
        <v>120</v>
      </c>
      <c r="D273" s="49">
        <v>2342.2255835966198</v>
      </c>
      <c r="E273" s="49">
        <f t="shared" si="8"/>
        <v>2810.6707003159436</v>
      </c>
      <c r="F273" s="72">
        <f t="shared" si="9"/>
        <v>241717.68022717113</v>
      </c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  <c r="DW273" s="67"/>
      <c r="DX273" s="67"/>
      <c r="DY273" s="67"/>
      <c r="DZ273" s="67"/>
      <c r="EA273" s="67"/>
      <c r="EB273" s="67"/>
      <c r="EC273" s="67"/>
      <c r="ED273" s="67"/>
      <c r="EE273" s="67"/>
      <c r="EF273" s="67"/>
      <c r="EG273" s="67"/>
      <c r="EH273" s="67"/>
      <c r="EI273" s="67"/>
      <c r="EJ273" s="67"/>
      <c r="EK273" s="67"/>
      <c r="EL273" s="67"/>
      <c r="EM273" s="67"/>
      <c r="EN273" s="67"/>
      <c r="EO273" s="67"/>
      <c r="EP273" s="67"/>
      <c r="EQ273" s="67"/>
      <c r="ER273" s="67"/>
      <c r="ES273" s="67"/>
      <c r="ET273" s="67"/>
      <c r="EU273" s="67"/>
      <c r="EV273" s="67"/>
      <c r="EW273" s="67"/>
      <c r="EX273" s="67"/>
      <c r="EY273" s="67"/>
      <c r="EZ273" s="67"/>
      <c r="FA273" s="67"/>
      <c r="FB273" s="67"/>
      <c r="FC273" s="67"/>
      <c r="FD273" s="67"/>
      <c r="FE273" s="67"/>
      <c r="FF273" s="67"/>
      <c r="FG273" s="67"/>
      <c r="FH273" s="67"/>
      <c r="FI273" s="67"/>
      <c r="FJ273" s="67"/>
      <c r="FK273" s="67"/>
      <c r="FL273" s="67"/>
      <c r="FM273" s="67"/>
      <c r="FN273" s="67"/>
      <c r="FO273" s="67"/>
      <c r="FP273" s="67"/>
      <c r="FQ273" s="67"/>
      <c r="FR273" s="67"/>
      <c r="FS273" s="67"/>
      <c r="FT273" s="67"/>
      <c r="FU273" s="67"/>
      <c r="FV273" s="67"/>
      <c r="FW273" s="67"/>
      <c r="FX273" s="67"/>
      <c r="FY273" s="67"/>
      <c r="FZ273" s="67"/>
      <c r="GA273" s="67"/>
      <c r="GB273" s="67"/>
      <c r="GC273" s="67"/>
      <c r="GD273" s="67"/>
      <c r="GE273" s="67"/>
      <c r="GF273" s="67"/>
      <c r="GG273" s="67"/>
      <c r="GH273" s="67"/>
      <c r="GI273" s="67"/>
      <c r="GJ273" s="67"/>
      <c r="GK273" s="67"/>
      <c r="GL273" s="67"/>
      <c r="GM273" s="67"/>
      <c r="GN273" s="67"/>
      <c r="GO273" s="67"/>
      <c r="GP273" s="67"/>
      <c r="GQ273" s="67"/>
      <c r="GR273" s="67"/>
      <c r="GS273" s="67"/>
      <c r="AMH273"/>
      <c r="AMI273"/>
      <c r="AMJ273"/>
    </row>
    <row r="274" spans="1:1024" s="10" customFormat="1" x14ac:dyDescent="0.2">
      <c r="A274" s="12"/>
      <c r="B274" s="9" t="s">
        <v>317</v>
      </c>
      <c r="C274" s="41" t="s">
        <v>122</v>
      </c>
      <c r="D274" s="49">
        <v>2342.2255835966198</v>
      </c>
      <c r="E274" s="49">
        <f t="shared" si="8"/>
        <v>2810.6707003159436</v>
      </c>
      <c r="F274" s="72">
        <f t="shared" si="9"/>
        <v>241717.68022717113</v>
      </c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  <c r="EE274" s="67"/>
      <c r="EF274" s="67"/>
      <c r="EG274" s="67"/>
      <c r="EH274" s="67"/>
      <c r="EI274" s="67"/>
      <c r="EJ274" s="67"/>
      <c r="EK274" s="67"/>
      <c r="EL274" s="67"/>
      <c r="EM274" s="67"/>
      <c r="EN274" s="67"/>
      <c r="EO274" s="67"/>
      <c r="EP274" s="67"/>
      <c r="EQ274" s="67"/>
      <c r="ER274" s="67"/>
      <c r="ES274" s="67"/>
      <c r="ET274" s="67"/>
      <c r="EU274" s="67"/>
      <c r="EV274" s="67"/>
      <c r="EW274" s="67"/>
      <c r="EX274" s="67"/>
      <c r="EY274" s="67"/>
      <c r="EZ274" s="67"/>
      <c r="FA274" s="67"/>
      <c r="FB274" s="67"/>
      <c r="FC274" s="67"/>
      <c r="FD274" s="67"/>
      <c r="FE274" s="67"/>
      <c r="FF274" s="67"/>
      <c r="FG274" s="67"/>
      <c r="FH274" s="67"/>
      <c r="FI274" s="67"/>
      <c r="FJ274" s="67"/>
      <c r="FK274" s="67"/>
      <c r="FL274" s="67"/>
      <c r="FM274" s="67"/>
      <c r="FN274" s="67"/>
      <c r="FO274" s="67"/>
      <c r="FP274" s="67"/>
      <c r="FQ274" s="67"/>
      <c r="FR274" s="67"/>
      <c r="FS274" s="67"/>
      <c r="FT274" s="67"/>
      <c r="FU274" s="67"/>
      <c r="FV274" s="67"/>
      <c r="FW274" s="67"/>
      <c r="FX274" s="67"/>
      <c r="FY274" s="67"/>
      <c r="FZ274" s="67"/>
      <c r="GA274" s="67"/>
      <c r="GB274" s="67"/>
      <c r="GC274" s="67"/>
      <c r="GD274" s="67"/>
      <c r="GE274" s="67"/>
      <c r="GF274" s="67"/>
      <c r="GG274" s="67"/>
      <c r="GH274" s="67"/>
      <c r="GI274" s="67"/>
      <c r="GJ274" s="67"/>
      <c r="GK274" s="67"/>
      <c r="GL274" s="67"/>
      <c r="GM274" s="67"/>
      <c r="GN274" s="67"/>
      <c r="GO274" s="67"/>
      <c r="GP274" s="67"/>
      <c r="GQ274" s="67"/>
      <c r="GR274" s="67"/>
      <c r="GS274" s="67"/>
      <c r="AMH274"/>
      <c r="AMI274"/>
      <c r="AMJ274"/>
    </row>
    <row r="275" spans="1:1024" s="10" customFormat="1" x14ac:dyDescent="0.2">
      <c r="A275" s="12"/>
      <c r="B275" s="9" t="s">
        <v>318</v>
      </c>
      <c r="C275" s="41" t="s">
        <v>124</v>
      </c>
      <c r="D275" s="49">
        <v>2342.2255835966198</v>
      </c>
      <c r="E275" s="49">
        <f t="shared" si="8"/>
        <v>2810.6707003159436</v>
      </c>
      <c r="F275" s="72">
        <f t="shared" si="9"/>
        <v>241717.68022717113</v>
      </c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FG275" s="67"/>
      <c r="FH275" s="67"/>
      <c r="FI275" s="67"/>
      <c r="FJ275" s="67"/>
      <c r="FK275" s="67"/>
      <c r="FL275" s="67"/>
      <c r="FM275" s="67"/>
      <c r="FN275" s="67"/>
      <c r="FO275" s="67"/>
      <c r="FP275" s="67"/>
      <c r="FQ275" s="67"/>
      <c r="FR275" s="67"/>
      <c r="FS275" s="67"/>
      <c r="FT275" s="67"/>
      <c r="FU275" s="67"/>
      <c r="FV275" s="67"/>
      <c r="FW275" s="67"/>
      <c r="FX275" s="67"/>
      <c r="FY275" s="67"/>
      <c r="FZ275" s="67"/>
      <c r="GA275" s="67"/>
      <c r="GB275" s="67"/>
      <c r="GC275" s="67"/>
      <c r="GD275" s="67"/>
      <c r="GE275" s="67"/>
      <c r="GF275" s="67"/>
      <c r="GG275" s="67"/>
      <c r="GH275" s="67"/>
      <c r="GI275" s="67"/>
      <c r="GJ275" s="67"/>
      <c r="GK275" s="67"/>
      <c r="GL275" s="67"/>
      <c r="GM275" s="67"/>
      <c r="GN275" s="67"/>
      <c r="GO275" s="67"/>
      <c r="GP275" s="67"/>
      <c r="GQ275" s="67"/>
      <c r="GR275" s="67"/>
      <c r="GS275" s="67"/>
      <c r="AMH275"/>
      <c r="AMI275"/>
      <c r="AMJ275"/>
    </row>
    <row r="276" spans="1:1024" s="10" customFormat="1" x14ac:dyDescent="0.2">
      <c r="A276" s="12"/>
      <c r="B276" s="9" t="s">
        <v>319</v>
      </c>
      <c r="C276" s="41" t="s">
        <v>320</v>
      </c>
      <c r="D276" s="49">
        <v>2473.566931584</v>
      </c>
      <c r="E276" s="49">
        <f t="shared" si="8"/>
        <v>2968.2803179008001</v>
      </c>
      <c r="F276" s="72">
        <f t="shared" si="9"/>
        <v>255272.10733946881</v>
      </c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FG276" s="67"/>
      <c r="FH276" s="67"/>
      <c r="FI276" s="67"/>
      <c r="FJ276" s="67"/>
      <c r="FK276" s="67"/>
      <c r="FL276" s="67"/>
      <c r="FM276" s="67"/>
      <c r="FN276" s="67"/>
      <c r="FO276" s="67"/>
      <c r="FP276" s="67"/>
      <c r="FQ276" s="67"/>
      <c r="FR276" s="67"/>
      <c r="FS276" s="67"/>
      <c r="FT276" s="67"/>
      <c r="FU276" s="67"/>
      <c r="FV276" s="67"/>
      <c r="FW276" s="67"/>
      <c r="FX276" s="67"/>
      <c r="FY276" s="67"/>
      <c r="FZ276" s="67"/>
      <c r="GA276" s="67"/>
      <c r="GB276" s="67"/>
      <c r="GC276" s="67"/>
      <c r="GD276" s="67"/>
      <c r="GE276" s="67"/>
      <c r="GF276" s="67"/>
      <c r="GG276" s="67"/>
      <c r="GH276" s="67"/>
      <c r="GI276" s="67"/>
      <c r="GJ276" s="67"/>
      <c r="GK276" s="67"/>
      <c r="GL276" s="67"/>
      <c r="GM276" s="67"/>
      <c r="GN276" s="67"/>
      <c r="GO276" s="67"/>
      <c r="GP276" s="67"/>
      <c r="GQ276" s="67"/>
      <c r="GR276" s="67"/>
      <c r="GS276" s="67"/>
      <c r="AMH276"/>
      <c r="AMI276"/>
      <c r="AMJ276"/>
    </row>
    <row r="277" spans="1:1024" s="10" customFormat="1" x14ac:dyDescent="0.2">
      <c r="A277" s="12"/>
      <c r="B277" s="9" t="s">
        <v>321</v>
      </c>
      <c r="C277" s="41" t="s">
        <v>322</v>
      </c>
      <c r="D277" s="49">
        <v>2473.566931584</v>
      </c>
      <c r="E277" s="49">
        <f t="shared" si="8"/>
        <v>2968.2803179008001</v>
      </c>
      <c r="F277" s="72">
        <f t="shared" si="9"/>
        <v>255272.10733946881</v>
      </c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  <c r="EE277" s="67"/>
      <c r="EF277" s="67"/>
      <c r="EG277" s="67"/>
      <c r="EH277" s="67"/>
      <c r="EI277" s="67"/>
      <c r="EJ277" s="67"/>
      <c r="EK277" s="67"/>
      <c r="EL277" s="67"/>
      <c r="EM277" s="67"/>
      <c r="EN277" s="67"/>
      <c r="EO277" s="67"/>
      <c r="EP277" s="67"/>
      <c r="EQ277" s="67"/>
      <c r="ER277" s="67"/>
      <c r="ES277" s="67"/>
      <c r="ET277" s="67"/>
      <c r="EU277" s="67"/>
      <c r="EV277" s="67"/>
      <c r="EW277" s="67"/>
      <c r="EX277" s="67"/>
      <c r="EY277" s="67"/>
      <c r="EZ277" s="67"/>
      <c r="FA277" s="67"/>
      <c r="FB277" s="67"/>
      <c r="FC277" s="67"/>
      <c r="FD277" s="67"/>
      <c r="FE277" s="67"/>
      <c r="FF277" s="67"/>
      <c r="FG277" s="67"/>
      <c r="FH277" s="67"/>
      <c r="FI277" s="67"/>
      <c r="FJ277" s="67"/>
      <c r="FK277" s="67"/>
      <c r="FL277" s="67"/>
      <c r="FM277" s="67"/>
      <c r="FN277" s="67"/>
      <c r="FO277" s="67"/>
      <c r="FP277" s="67"/>
      <c r="FQ277" s="67"/>
      <c r="FR277" s="67"/>
      <c r="FS277" s="67"/>
      <c r="FT277" s="67"/>
      <c r="FU277" s="67"/>
      <c r="FV277" s="67"/>
      <c r="FW277" s="67"/>
      <c r="FX277" s="67"/>
      <c r="FY277" s="67"/>
      <c r="FZ277" s="67"/>
      <c r="GA277" s="67"/>
      <c r="GB277" s="67"/>
      <c r="GC277" s="67"/>
      <c r="GD277" s="67"/>
      <c r="GE277" s="67"/>
      <c r="GF277" s="67"/>
      <c r="GG277" s="67"/>
      <c r="GH277" s="67"/>
      <c r="GI277" s="67"/>
      <c r="GJ277" s="67"/>
      <c r="GK277" s="67"/>
      <c r="GL277" s="67"/>
      <c r="GM277" s="67"/>
      <c r="GN277" s="67"/>
      <c r="GO277" s="67"/>
      <c r="GP277" s="67"/>
      <c r="GQ277" s="67"/>
      <c r="GR277" s="67"/>
      <c r="GS277" s="67"/>
      <c r="AMH277"/>
      <c r="AMI277"/>
      <c r="AMJ277"/>
    </row>
    <row r="278" spans="1:1024" s="10" customFormat="1" x14ac:dyDescent="0.2">
      <c r="A278" s="12"/>
      <c r="B278" s="9" t="s">
        <v>323</v>
      </c>
      <c r="C278" s="41" t="s">
        <v>324</v>
      </c>
      <c r="D278" s="49">
        <v>2473.566931584</v>
      </c>
      <c r="E278" s="49">
        <f t="shared" si="8"/>
        <v>2968.2803179008001</v>
      </c>
      <c r="F278" s="72">
        <f t="shared" si="9"/>
        <v>255272.10733946881</v>
      </c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  <c r="EE278" s="67"/>
      <c r="EF278" s="67"/>
      <c r="EG278" s="67"/>
      <c r="EH278" s="67"/>
      <c r="EI278" s="67"/>
      <c r="EJ278" s="67"/>
      <c r="EK278" s="67"/>
      <c r="EL278" s="67"/>
      <c r="EM278" s="67"/>
      <c r="EN278" s="67"/>
      <c r="EO278" s="67"/>
      <c r="EP278" s="67"/>
      <c r="EQ278" s="67"/>
      <c r="ER278" s="67"/>
      <c r="ES278" s="67"/>
      <c r="ET278" s="67"/>
      <c r="EU278" s="67"/>
      <c r="EV278" s="67"/>
      <c r="EW278" s="67"/>
      <c r="EX278" s="67"/>
      <c r="EY278" s="67"/>
      <c r="EZ278" s="67"/>
      <c r="FA278" s="67"/>
      <c r="FB278" s="67"/>
      <c r="FC278" s="67"/>
      <c r="FD278" s="67"/>
      <c r="FE278" s="67"/>
      <c r="FF278" s="67"/>
      <c r="FG278" s="67"/>
      <c r="FH278" s="67"/>
      <c r="FI278" s="67"/>
      <c r="FJ278" s="67"/>
      <c r="FK278" s="67"/>
      <c r="FL278" s="67"/>
      <c r="FM278" s="67"/>
      <c r="FN278" s="67"/>
      <c r="FO278" s="67"/>
      <c r="FP278" s="67"/>
      <c r="FQ278" s="67"/>
      <c r="FR278" s="67"/>
      <c r="FS278" s="67"/>
      <c r="FT278" s="67"/>
      <c r="FU278" s="67"/>
      <c r="FV278" s="67"/>
      <c r="FW278" s="67"/>
      <c r="FX278" s="67"/>
      <c r="FY278" s="67"/>
      <c r="FZ278" s="67"/>
      <c r="GA278" s="67"/>
      <c r="GB278" s="67"/>
      <c r="GC278" s="67"/>
      <c r="GD278" s="67"/>
      <c r="GE278" s="67"/>
      <c r="GF278" s="67"/>
      <c r="GG278" s="67"/>
      <c r="GH278" s="67"/>
      <c r="GI278" s="67"/>
      <c r="GJ278" s="67"/>
      <c r="GK278" s="67"/>
      <c r="GL278" s="67"/>
      <c r="GM278" s="67"/>
      <c r="GN278" s="67"/>
      <c r="GO278" s="67"/>
      <c r="GP278" s="67"/>
      <c r="GQ278" s="67"/>
      <c r="GR278" s="67"/>
      <c r="GS278" s="67"/>
      <c r="AMH278"/>
      <c r="AMI278"/>
      <c r="AMJ278"/>
    </row>
    <row r="279" spans="1:1024" s="10" customFormat="1" x14ac:dyDescent="0.2">
      <c r="A279" s="12"/>
      <c r="B279" s="9" t="s">
        <v>325</v>
      </c>
      <c r="C279" s="41" t="s">
        <v>326</v>
      </c>
      <c r="D279" s="49">
        <v>2473.566931584</v>
      </c>
      <c r="E279" s="49">
        <f t="shared" si="8"/>
        <v>2968.2803179008001</v>
      </c>
      <c r="F279" s="72">
        <f t="shared" si="9"/>
        <v>255272.10733946881</v>
      </c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  <c r="DW279" s="67"/>
      <c r="DX279" s="67"/>
      <c r="DY279" s="67"/>
      <c r="DZ279" s="67"/>
      <c r="EA279" s="67"/>
      <c r="EB279" s="67"/>
      <c r="EC279" s="67"/>
      <c r="ED279" s="67"/>
      <c r="EE279" s="67"/>
      <c r="EF279" s="67"/>
      <c r="EG279" s="67"/>
      <c r="EH279" s="67"/>
      <c r="EI279" s="67"/>
      <c r="EJ279" s="67"/>
      <c r="EK279" s="67"/>
      <c r="EL279" s="67"/>
      <c r="EM279" s="67"/>
      <c r="EN279" s="67"/>
      <c r="EO279" s="67"/>
      <c r="EP279" s="67"/>
      <c r="EQ279" s="67"/>
      <c r="ER279" s="67"/>
      <c r="ES279" s="67"/>
      <c r="ET279" s="67"/>
      <c r="EU279" s="67"/>
      <c r="EV279" s="67"/>
      <c r="EW279" s="67"/>
      <c r="EX279" s="67"/>
      <c r="EY279" s="67"/>
      <c r="EZ279" s="67"/>
      <c r="FA279" s="67"/>
      <c r="FB279" s="67"/>
      <c r="FC279" s="67"/>
      <c r="FD279" s="67"/>
      <c r="FE279" s="67"/>
      <c r="FF279" s="67"/>
      <c r="FG279" s="67"/>
      <c r="FH279" s="67"/>
      <c r="FI279" s="67"/>
      <c r="FJ279" s="67"/>
      <c r="FK279" s="67"/>
      <c r="FL279" s="67"/>
      <c r="FM279" s="67"/>
      <c r="FN279" s="67"/>
      <c r="FO279" s="67"/>
      <c r="FP279" s="67"/>
      <c r="FQ279" s="67"/>
      <c r="FR279" s="67"/>
      <c r="FS279" s="67"/>
      <c r="FT279" s="67"/>
      <c r="FU279" s="67"/>
      <c r="FV279" s="67"/>
      <c r="FW279" s="67"/>
      <c r="FX279" s="67"/>
      <c r="FY279" s="67"/>
      <c r="FZ279" s="67"/>
      <c r="GA279" s="67"/>
      <c r="GB279" s="67"/>
      <c r="GC279" s="67"/>
      <c r="GD279" s="67"/>
      <c r="GE279" s="67"/>
      <c r="GF279" s="67"/>
      <c r="GG279" s="67"/>
      <c r="GH279" s="67"/>
      <c r="GI279" s="67"/>
      <c r="GJ279" s="67"/>
      <c r="GK279" s="67"/>
      <c r="GL279" s="67"/>
      <c r="GM279" s="67"/>
      <c r="GN279" s="67"/>
      <c r="GO279" s="67"/>
      <c r="GP279" s="67"/>
      <c r="GQ279" s="67"/>
      <c r="GR279" s="67"/>
      <c r="GS279" s="67"/>
      <c r="AMH279"/>
      <c r="AMI279"/>
      <c r="AMJ279"/>
    </row>
    <row r="280" spans="1:1024" s="10" customFormat="1" x14ac:dyDescent="0.2">
      <c r="A280" s="12"/>
      <c r="B280" s="9" t="s">
        <v>327</v>
      </c>
      <c r="C280" s="41" t="s">
        <v>320</v>
      </c>
      <c r="D280" s="49">
        <v>3776.32917</v>
      </c>
      <c r="E280" s="49">
        <f t="shared" si="8"/>
        <v>4531.5950039999998</v>
      </c>
      <c r="F280" s="72">
        <f t="shared" si="9"/>
        <v>389717.17034399998</v>
      </c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  <c r="EE280" s="67"/>
      <c r="EF280" s="67"/>
      <c r="EG280" s="67"/>
      <c r="EH280" s="67"/>
      <c r="EI280" s="67"/>
      <c r="EJ280" s="67"/>
      <c r="EK280" s="67"/>
      <c r="EL280" s="67"/>
      <c r="EM280" s="67"/>
      <c r="EN280" s="67"/>
      <c r="EO280" s="67"/>
      <c r="EP280" s="67"/>
      <c r="EQ280" s="67"/>
      <c r="ER280" s="67"/>
      <c r="ES280" s="67"/>
      <c r="ET280" s="67"/>
      <c r="EU280" s="67"/>
      <c r="EV280" s="67"/>
      <c r="EW280" s="67"/>
      <c r="EX280" s="67"/>
      <c r="EY280" s="67"/>
      <c r="EZ280" s="67"/>
      <c r="FA280" s="67"/>
      <c r="FB280" s="67"/>
      <c r="FC280" s="67"/>
      <c r="FD280" s="67"/>
      <c r="FE280" s="67"/>
      <c r="FF280" s="67"/>
      <c r="FG280" s="67"/>
      <c r="FH280" s="67"/>
      <c r="FI280" s="67"/>
      <c r="FJ280" s="67"/>
      <c r="FK280" s="67"/>
      <c r="FL280" s="67"/>
      <c r="FM280" s="67"/>
      <c r="FN280" s="67"/>
      <c r="FO280" s="67"/>
      <c r="FP280" s="67"/>
      <c r="FQ280" s="67"/>
      <c r="FR280" s="67"/>
      <c r="FS280" s="67"/>
      <c r="FT280" s="67"/>
      <c r="FU280" s="67"/>
      <c r="FV280" s="67"/>
      <c r="FW280" s="67"/>
      <c r="FX280" s="67"/>
      <c r="FY280" s="67"/>
      <c r="FZ280" s="67"/>
      <c r="GA280" s="67"/>
      <c r="GB280" s="67"/>
      <c r="GC280" s="67"/>
      <c r="GD280" s="67"/>
      <c r="GE280" s="67"/>
      <c r="GF280" s="67"/>
      <c r="GG280" s="67"/>
      <c r="GH280" s="67"/>
      <c r="GI280" s="67"/>
      <c r="GJ280" s="67"/>
      <c r="GK280" s="67"/>
      <c r="GL280" s="67"/>
      <c r="GM280" s="67"/>
      <c r="GN280" s="67"/>
      <c r="GO280" s="67"/>
      <c r="GP280" s="67"/>
      <c r="GQ280" s="67"/>
      <c r="GR280" s="67"/>
      <c r="GS280" s="67"/>
      <c r="AMH280"/>
      <c r="AMI280"/>
      <c r="AMJ280"/>
    </row>
    <row r="281" spans="1:1024" s="10" customFormat="1" x14ac:dyDescent="0.2">
      <c r="A281" s="12"/>
      <c r="B281" s="9" t="s">
        <v>328</v>
      </c>
      <c r="C281" s="41" t="s">
        <v>322</v>
      </c>
      <c r="D281" s="49">
        <v>3776.32917</v>
      </c>
      <c r="E281" s="49">
        <f t="shared" si="8"/>
        <v>4531.5950039999998</v>
      </c>
      <c r="F281" s="72">
        <f t="shared" si="9"/>
        <v>389717.17034399998</v>
      </c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  <c r="EE281" s="67"/>
      <c r="EF281" s="67"/>
      <c r="EG281" s="67"/>
      <c r="EH281" s="67"/>
      <c r="EI281" s="67"/>
      <c r="EJ281" s="67"/>
      <c r="EK281" s="67"/>
      <c r="EL281" s="67"/>
      <c r="EM281" s="67"/>
      <c r="EN281" s="67"/>
      <c r="EO281" s="67"/>
      <c r="EP281" s="67"/>
      <c r="EQ281" s="67"/>
      <c r="ER281" s="67"/>
      <c r="ES281" s="67"/>
      <c r="ET281" s="67"/>
      <c r="EU281" s="67"/>
      <c r="EV281" s="67"/>
      <c r="EW281" s="67"/>
      <c r="EX281" s="67"/>
      <c r="EY281" s="67"/>
      <c r="EZ281" s="67"/>
      <c r="FA281" s="67"/>
      <c r="FB281" s="67"/>
      <c r="FC281" s="67"/>
      <c r="FD281" s="67"/>
      <c r="FE281" s="67"/>
      <c r="FF281" s="67"/>
      <c r="FG281" s="67"/>
      <c r="FH281" s="67"/>
      <c r="FI281" s="67"/>
      <c r="FJ281" s="67"/>
      <c r="FK281" s="67"/>
      <c r="FL281" s="67"/>
      <c r="FM281" s="67"/>
      <c r="FN281" s="67"/>
      <c r="FO281" s="67"/>
      <c r="FP281" s="67"/>
      <c r="FQ281" s="67"/>
      <c r="FR281" s="67"/>
      <c r="FS281" s="67"/>
      <c r="FT281" s="67"/>
      <c r="FU281" s="67"/>
      <c r="FV281" s="67"/>
      <c r="FW281" s="67"/>
      <c r="FX281" s="67"/>
      <c r="FY281" s="67"/>
      <c r="FZ281" s="67"/>
      <c r="GA281" s="67"/>
      <c r="GB281" s="67"/>
      <c r="GC281" s="67"/>
      <c r="GD281" s="67"/>
      <c r="GE281" s="67"/>
      <c r="GF281" s="67"/>
      <c r="GG281" s="67"/>
      <c r="GH281" s="67"/>
      <c r="GI281" s="67"/>
      <c r="GJ281" s="67"/>
      <c r="GK281" s="67"/>
      <c r="GL281" s="67"/>
      <c r="GM281" s="67"/>
      <c r="GN281" s="67"/>
      <c r="GO281" s="67"/>
      <c r="GP281" s="67"/>
      <c r="GQ281" s="67"/>
      <c r="GR281" s="67"/>
      <c r="GS281" s="67"/>
      <c r="AMH281"/>
      <c r="AMI281"/>
      <c r="AMJ281"/>
    </row>
    <row r="282" spans="1:1024" s="10" customFormat="1" x14ac:dyDescent="0.2">
      <c r="A282" s="12"/>
      <c r="B282" s="9" t="s">
        <v>329</v>
      </c>
      <c r="C282" s="41" t="s">
        <v>330</v>
      </c>
      <c r="D282" s="49">
        <v>3776.32917</v>
      </c>
      <c r="E282" s="49">
        <f t="shared" si="8"/>
        <v>4531.5950039999998</v>
      </c>
      <c r="F282" s="72">
        <f t="shared" si="9"/>
        <v>389717.17034399998</v>
      </c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  <c r="FZ282" s="67"/>
      <c r="GA282" s="67"/>
      <c r="GB282" s="67"/>
      <c r="GC282" s="67"/>
      <c r="GD282" s="67"/>
      <c r="GE282" s="67"/>
      <c r="GF282" s="67"/>
      <c r="GG282" s="67"/>
      <c r="GH282" s="67"/>
      <c r="GI282" s="67"/>
      <c r="GJ282" s="67"/>
      <c r="GK282" s="67"/>
      <c r="GL282" s="67"/>
      <c r="GM282" s="67"/>
      <c r="GN282" s="67"/>
      <c r="GO282" s="67"/>
      <c r="GP282" s="67"/>
      <c r="GQ282" s="67"/>
      <c r="GR282" s="67"/>
      <c r="GS282" s="67"/>
      <c r="AMH282"/>
      <c r="AMI282"/>
      <c r="AMJ282"/>
    </row>
    <row r="283" spans="1:1024" s="10" customFormat="1" x14ac:dyDescent="0.2">
      <c r="A283" s="12"/>
      <c r="B283" s="9" t="s">
        <v>331</v>
      </c>
      <c r="C283" s="41" t="s">
        <v>326</v>
      </c>
      <c r="D283" s="49">
        <v>3776.32917</v>
      </c>
      <c r="E283" s="49">
        <f t="shared" si="8"/>
        <v>4531.5950039999998</v>
      </c>
      <c r="F283" s="72">
        <f t="shared" si="9"/>
        <v>389717.17034399998</v>
      </c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  <c r="FZ283" s="67"/>
      <c r="GA283" s="67"/>
      <c r="GB283" s="67"/>
      <c r="GC283" s="67"/>
      <c r="GD283" s="67"/>
      <c r="GE283" s="67"/>
      <c r="GF283" s="67"/>
      <c r="GG283" s="67"/>
      <c r="GH283" s="67"/>
      <c r="GI283" s="67"/>
      <c r="GJ283" s="67"/>
      <c r="GK283" s="67"/>
      <c r="GL283" s="67"/>
      <c r="GM283" s="67"/>
      <c r="GN283" s="67"/>
      <c r="GO283" s="67"/>
      <c r="GP283" s="67"/>
      <c r="GQ283" s="67"/>
      <c r="GR283" s="67"/>
      <c r="GS283" s="67"/>
      <c r="AMH283"/>
      <c r="AMI283"/>
      <c r="AMJ283"/>
    </row>
    <row r="284" spans="1:1024" s="10" customFormat="1" x14ac:dyDescent="0.2">
      <c r="A284" s="12"/>
      <c r="B284" s="9" t="s">
        <v>332</v>
      </c>
      <c r="C284" s="41" t="s">
        <v>333</v>
      </c>
      <c r="D284" s="49">
        <v>3776.32917</v>
      </c>
      <c r="E284" s="49">
        <f t="shared" si="8"/>
        <v>4531.5950039999998</v>
      </c>
      <c r="F284" s="72">
        <f t="shared" si="9"/>
        <v>389717.17034399998</v>
      </c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  <c r="FZ284" s="67"/>
      <c r="GA284" s="67"/>
      <c r="GB284" s="67"/>
      <c r="GC284" s="67"/>
      <c r="GD284" s="67"/>
      <c r="GE284" s="67"/>
      <c r="GF284" s="67"/>
      <c r="GG284" s="67"/>
      <c r="GH284" s="67"/>
      <c r="GI284" s="67"/>
      <c r="GJ284" s="67"/>
      <c r="GK284" s="67"/>
      <c r="GL284" s="67"/>
      <c r="GM284" s="67"/>
      <c r="GN284" s="67"/>
      <c r="GO284" s="67"/>
      <c r="GP284" s="67"/>
      <c r="GQ284" s="67"/>
      <c r="GR284" s="67"/>
      <c r="GS284" s="67"/>
      <c r="AMH284"/>
      <c r="AMI284"/>
      <c r="AMJ284"/>
    </row>
    <row r="285" spans="1:1024" s="10" customFormat="1" x14ac:dyDescent="0.2">
      <c r="A285" s="12"/>
      <c r="B285" s="9" t="s">
        <v>334</v>
      </c>
      <c r="C285" s="41" t="s">
        <v>335</v>
      </c>
      <c r="D285" s="49">
        <v>3776.32917</v>
      </c>
      <c r="E285" s="49">
        <f t="shared" si="8"/>
        <v>4531.5950039999998</v>
      </c>
      <c r="F285" s="72">
        <f t="shared" si="9"/>
        <v>389717.17034399998</v>
      </c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  <c r="FZ285" s="67"/>
      <c r="GA285" s="67"/>
      <c r="GB285" s="67"/>
      <c r="GC285" s="67"/>
      <c r="GD285" s="67"/>
      <c r="GE285" s="67"/>
      <c r="GF285" s="67"/>
      <c r="GG285" s="67"/>
      <c r="GH285" s="67"/>
      <c r="GI285" s="67"/>
      <c r="GJ285" s="67"/>
      <c r="GK285" s="67"/>
      <c r="GL285" s="67"/>
      <c r="GM285" s="67"/>
      <c r="GN285" s="67"/>
      <c r="GO285" s="67"/>
      <c r="GP285" s="67"/>
      <c r="GQ285" s="67"/>
      <c r="GR285" s="67"/>
      <c r="GS285" s="67"/>
      <c r="AMH285"/>
      <c r="AMI285"/>
      <c r="AMJ285"/>
    </row>
    <row r="286" spans="1:1024" s="10" customFormat="1" x14ac:dyDescent="0.2">
      <c r="A286" s="12"/>
      <c r="B286" s="9" t="s">
        <v>336</v>
      </c>
      <c r="C286" s="41" t="s">
        <v>320</v>
      </c>
      <c r="D286" s="49">
        <v>4322.8934610839997</v>
      </c>
      <c r="E286" s="49">
        <f t="shared" si="8"/>
        <v>5187.4721533007996</v>
      </c>
      <c r="F286" s="72">
        <f t="shared" si="9"/>
        <v>446122.60518386879</v>
      </c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  <c r="FZ286" s="67"/>
      <c r="GA286" s="67"/>
      <c r="GB286" s="67"/>
      <c r="GC286" s="67"/>
      <c r="GD286" s="67"/>
      <c r="GE286" s="67"/>
      <c r="GF286" s="67"/>
      <c r="GG286" s="67"/>
      <c r="GH286" s="67"/>
      <c r="GI286" s="67"/>
      <c r="GJ286" s="67"/>
      <c r="GK286" s="67"/>
      <c r="GL286" s="67"/>
      <c r="GM286" s="67"/>
      <c r="GN286" s="67"/>
      <c r="GO286" s="67"/>
      <c r="GP286" s="67"/>
      <c r="GQ286" s="67"/>
      <c r="GR286" s="67"/>
      <c r="GS286" s="67"/>
      <c r="AMH286"/>
      <c r="AMI286"/>
      <c r="AMJ286"/>
    </row>
    <row r="287" spans="1:1024" s="10" customFormat="1" x14ac:dyDescent="0.2">
      <c r="A287" s="12"/>
      <c r="B287" s="9" t="s">
        <v>337</v>
      </c>
      <c r="C287" s="41" t="s">
        <v>322</v>
      </c>
      <c r="D287" s="49">
        <v>4322.8934610839997</v>
      </c>
      <c r="E287" s="49">
        <f t="shared" si="8"/>
        <v>5187.4721533007996</v>
      </c>
      <c r="F287" s="72">
        <f t="shared" si="9"/>
        <v>446122.60518386879</v>
      </c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  <c r="FZ287" s="67"/>
      <c r="GA287" s="67"/>
      <c r="GB287" s="67"/>
      <c r="GC287" s="67"/>
      <c r="GD287" s="67"/>
      <c r="GE287" s="67"/>
      <c r="GF287" s="67"/>
      <c r="GG287" s="67"/>
      <c r="GH287" s="67"/>
      <c r="GI287" s="67"/>
      <c r="GJ287" s="67"/>
      <c r="GK287" s="67"/>
      <c r="GL287" s="67"/>
      <c r="GM287" s="67"/>
      <c r="GN287" s="67"/>
      <c r="GO287" s="67"/>
      <c r="GP287" s="67"/>
      <c r="GQ287" s="67"/>
      <c r="GR287" s="67"/>
      <c r="GS287" s="67"/>
      <c r="AMH287"/>
      <c r="AMI287"/>
      <c r="AMJ287"/>
    </row>
    <row r="288" spans="1:1024" s="10" customFormat="1" x14ac:dyDescent="0.2">
      <c r="A288" s="12"/>
      <c r="B288" s="9" t="s">
        <v>338</v>
      </c>
      <c r="C288" s="41" t="s">
        <v>330</v>
      </c>
      <c r="D288" s="49">
        <v>4322.8934610839997</v>
      </c>
      <c r="E288" s="49">
        <f t="shared" si="8"/>
        <v>5187.4721533007996</v>
      </c>
      <c r="F288" s="72">
        <f t="shared" si="9"/>
        <v>446122.60518386879</v>
      </c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67"/>
      <c r="DX288" s="67"/>
      <c r="DY288" s="67"/>
      <c r="DZ288" s="67"/>
      <c r="EA288" s="67"/>
      <c r="EB288" s="67"/>
      <c r="EC288" s="67"/>
      <c r="ED288" s="67"/>
      <c r="EE288" s="67"/>
      <c r="EF288" s="67"/>
      <c r="EG288" s="67"/>
      <c r="EH288" s="67"/>
      <c r="EI288" s="67"/>
      <c r="EJ288" s="67"/>
      <c r="EK288" s="67"/>
      <c r="EL288" s="67"/>
      <c r="EM288" s="67"/>
      <c r="EN288" s="67"/>
      <c r="EO288" s="67"/>
      <c r="EP288" s="67"/>
      <c r="EQ288" s="67"/>
      <c r="ER288" s="67"/>
      <c r="ES288" s="67"/>
      <c r="ET288" s="67"/>
      <c r="EU288" s="67"/>
      <c r="EV288" s="67"/>
      <c r="EW288" s="67"/>
      <c r="EX288" s="67"/>
      <c r="EY288" s="67"/>
      <c r="EZ288" s="67"/>
      <c r="FA288" s="67"/>
      <c r="FB288" s="67"/>
      <c r="FC288" s="67"/>
      <c r="FD288" s="67"/>
      <c r="FE288" s="67"/>
      <c r="FF288" s="67"/>
      <c r="FG288" s="67"/>
      <c r="FH288" s="67"/>
      <c r="FI288" s="67"/>
      <c r="FJ288" s="67"/>
      <c r="FK288" s="67"/>
      <c r="FL288" s="67"/>
      <c r="FM288" s="67"/>
      <c r="FN288" s="67"/>
      <c r="FO288" s="67"/>
      <c r="FP288" s="67"/>
      <c r="FQ288" s="67"/>
      <c r="FR288" s="67"/>
      <c r="FS288" s="67"/>
      <c r="FT288" s="67"/>
      <c r="FU288" s="67"/>
      <c r="FV288" s="67"/>
      <c r="FW288" s="67"/>
      <c r="FX288" s="67"/>
      <c r="FY288" s="67"/>
      <c r="FZ288" s="67"/>
      <c r="GA288" s="67"/>
      <c r="GB288" s="67"/>
      <c r="GC288" s="67"/>
      <c r="GD288" s="67"/>
      <c r="GE288" s="67"/>
      <c r="GF288" s="67"/>
      <c r="GG288" s="67"/>
      <c r="GH288" s="67"/>
      <c r="GI288" s="67"/>
      <c r="GJ288" s="67"/>
      <c r="GK288" s="67"/>
      <c r="GL288" s="67"/>
      <c r="GM288" s="67"/>
      <c r="GN288" s="67"/>
      <c r="GO288" s="67"/>
      <c r="GP288" s="67"/>
      <c r="GQ288" s="67"/>
      <c r="GR288" s="67"/>
      <c r="GS288" s="67"/>
      <c r="AMH288"/>
      <c r="AMI288"/>
      <c r="AMJ288"/>
    </row>
    <row r="289" spans="1:1024" s="10" customFormat="1" x14ac:dyDescent="0.2">
      <c r="A289" s="12"/>
      <c r="B289" s="9" t="s">
        <v>339</v>
      </c>
      <c r="C289" s="41" t="s">
        <v>326</v>
      </c>
      <c r="D289" s="49">
        <v>4322.8934610839997</v>
      </c>
      <c r="E289" s="49">
        <f t="shared" si="8"/>
        <v>5187.4721533007996</v>
      </c>
      <c r="F289" s="72">
        <f t="shared" si="9"/>
        <v>446122.60518386879</v>
      </c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  <c r="EE289" s="67"/>
      <c r="EF289" s="67"/>
      <c r="EG289" s="67"/>
      <c r="EH289" s="67"/>
      <c r="EI289" s="67"/>
      <c r="EJ289" s="67"/>
      <c r="EK289" s="67"/>
      <c r="EL289" s="67"/>
      <c r="EM289" s="67"/>
      <c r="EN289" s="67"/>
      <c r="EO289" s="67"/>
      <c r="EP289" s="67"/>
      <c r="EQ289" s="67"/>
      <c r="ER289" s="67"/>
      <c r="ES289" s="67"/>
      <c r="ET289" s="67"/>
      <c r="EU289" s="67"/>
      <c r="EV289" s="67"/>
      <c r="EW289" s="67"/>
      <c r="EX289" s="67"/>
      <c r="EY289" s="67"/>
      <c r="EZ289" s="67"/>
      <c r="FA289" s="67"/>
      <c r="FB289" s="67"/>
      <c r="FC289" s="67"/>
      <c r="FD289" s="67"/>
      <c r="FE289" s="67"/>
      <c r="FF289" s="67"/>
      <c r="FG289" s="67"/>
      <c r="FH289" s="67"/>
      <c r="FI289" s="67"/>
      <c r="FJ289" s="67"/>
      <c r="FK289" s="67"/>
      <c r="FL289" s="67"/>
      <c r="FM289" s="67"/>
      <c r="FN289" s="67"/>
      <c r="FO289" s="67"/>
      <c r="FP289" s="67"/>
      <c r="FQ289" s="67"/>
      <c r="FR289" s="67"/>
      <c r="FS289" s="67"/>
      <c r="FT289" s="67"/>
      <c r="FU289" s="67"/>
      <c r="FV289" s="67"/>
      <c r="FW289" s="67"/>
      <c r="FX289" s="67"/>
      <c r="FY289" s="67"/>
      <c r="FZ289" s="67"/>
      <c r="GA289" s="67"/>
      <c r="GB289" s="67"/>
      <c r="GC289" s="67"/>
      <c r="GD289" s="67"/>
      <c r="GE289" s="67"/>
      <c r="GF289" s="67"/>
      <c r="GG289" s="67"/>
      <c r="GH289" s="67"/>
      <c r="GI289" s="67"/>
      <c r="GJ289" s="67"/>
      <c r="GK289" s="67"/>
      <c r="GL289" s="67"/>
      <c r="GM289" s="67"/>
      <c r="GN289" s="67"/>
      <c r="GO289" s="67"/>
      <c r="GP289" s="67"/>
      <c r="GQ289" s="67"/>
      <c r="GR289" s="67"/>
      <c r="GS289" s="67"/>
      <c r="AMH289"/>
      <c r="AMI289"/>
      <c r="AMJ289"/>
    </row>
    <row r="290" spans="1:1024" s="10" customFormat="1" x14ac:dyDescent="0.2">
      <c r="A290" s="12"/>
      <c r="B290" s="9" t="s">
        <v>340</v>
      </c>
      <c r="C290" s="41" t="s">
        <v>333</v>
      </c>
      <c r="D290" s="49">
        <v>4322.8934610839997</v>
      </c>
      <c r="E290" s="49">
        <f t="shared" si="8"/>
        <v>5187.4721533007996</v>
      </c>
      <c r="F290" s="72">
        <f t="shared" si="9"/>
        <v>446122.60518386879</v>
      </c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  <c r="ET290" s="67"/>
      <c r="EU290" s="67"/>
      <c r="EV290" s="67"/>
      <c r="EW290" s="67"/>
      <c r="EX290" s="67"/>
      <c r="EY290" s="67"/>
      <c r="EZ290" s="67"/>
      <c r="FA290" s="67"/>
      <c r="FB290" s="67"/>
      <c r="FC290" s="67"/>
      <c r="FD290" s="67"/>
      <c r="FE290" s="67"/>
      <c r="FF290" s="67"/>
      <c r="FG290" s="67"/>
      <c r="FH290" s="67"/>
      <c r="FI290" s="67"/>
      <c r="FJ290" s="67"/>
      <c r="FK290" s="67"/>
      <c r="FL290" s="67"/>
      <c r="FM290" s="67"/>
      <c r="FN290" s="67"/>
      <c r="FO290" s="67"/>
      <c r="FP290" s="67"/>
      <c r="FQ290" s="67"/>
      <c r="FR290" s="67"/>
      <c r="FS290" s="67"/>
      <c r="FT290" s="67"/>
      <c r="FU290" s="67"/>
      <c r="FV290" s="67"/>
      <c r="FW290" s="67"/>
      <c r="FX290" s="67"/>
      <c r="FY290" s="67"/>
      <c r="FZ290" s="67"/>
      <c r="GA290" s="67"/>
      <c r="GB290" s="67"/>
      <c r="GC290" s="67"/>
      <c r="GD290" s="67"/>
      <c r="GE290" s="67"/>
      <c r="GF290" s="67"/>
      <c r="GG290" s="67"/>
      <c r="GH290" s="67"/>
      <c r="GI290" s="67"/>
      <c r="GJ290" s="67"/>
      <c r="GK290" s="67"/>
      <c r="GL290" s="67"/>
      <c r="GM290" s="67"/>
      <c r="GN290" s="67"/>
      <c r="GO290" s="67"/>
      <c r="GP290" s="67"/>
      <c r="GQ290" s="67"/>
      <c r="GR290" s="67"/>
      <c r="GS290" s="67"/>
      <c r="AMH290"/>
      <c r="AMI290"/>
      <c r="AMJ290"/>
    </row>
    <row r="291" spans="1:1024" s="10" customFormat="1" x14ac:dyDescent="0.2">
      <c r="A291" s="12"/>
      <c r="B291" s="9" t="s">
        <v>341</v>
      </c>
      <c r="C291" s="41" t="s">
        <v>335</v>
      </c>
      <c r="D291" s="49">
        <v>4322.8934610839997</v>
      </c>
      <c r="E291" s="49">
        <f t="shared" si="8"/>
        <v>5187.4721533007996</v>
      </c>
      <c r="F291" s="72">
        <f t="shared" si="9"/>
        <v>446122.60518386879</v>
      </c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  <c r="EE291" s="67"/>
      <c r="EF291" s="67"/>
      <c r="EG291" s="67"/>
      <c r="EH291" s="67"/>
      <c r="EI291" s="67"/>
      <c r="EJ291" s="67"/>
      <c r="EK291" s="67"/>
      <c r="EL291" s="67"/>
      <c r="EM291" s="67"/>
      <c r="EN291" s="67"/>
      <c r="EO291" s="67"/>
      <c r="EP291" s="67"/>
      <c r="EQ291" s="67"/>
      <c r="ER291" s="67"/>
      <c r="ES291" s="67"/>
      <c r="ET291" s="67"/>
      <c r="EU291" s="67"/>
      <c r="EV291" s="67"/>
      <c r="EW291" s="67"/>
      <c r="EX291" s="67"/>
      <c r="EY291" s="67"/>
      <c r="EZ291" s="67"/>
      <c r="FA291" s="67"/>
      <c r="FB291" s="67"/>
      <c r="FC291" s="67"/>
      <c r="FD291" s="67"/>
      <c r="FE291" s="67"/>
      <c r="FF291" s="67"/>
      <c r="FG291" s="67"/>
      <c r="FH291" s="67"/>
      <c r="FI291" s="67"/>
      <c r="FJ291" s="67"/>
      <c r="FK291" s="67"/>
      <c r="FL291" s="67"/>
      <c r="FM291" s="67"/>
      <c r="FN291" s="67"/>
      <c r="FO291" s="67"/>
      <c r="FP291" s="67"/>
      <c r="FQ291" s="67"/>
      <c r="FR291" s="67"/>
      <c r="FS291" s="67"/>
      <c r="FT291" s="67"/>
      <c r="FU291" s="67"/>
      <c r="FV291" s="67"/>
      <c r="FW291" s="67"/>
      <c r="FX291" s="67"/>
      <c r="FY291" s="67"/>
      <c r="FZ291" s="67"/>
      <c r="GA291" s="67"/>
      <c r="GB291" s="67"/>
      <c r="GC291" s="67"/>
      <c r="GD291" s="67"/>
      <c r="GE291" s="67"/>
      <c r="GF291" s="67"/>
      <c r="GG291" s="67"/>
      <c r="GH291" s="67"/>
      <c r="GI291" s="67"/>
      <c r="GJ291" s="67"/>
      <c r="GK291" s="67"/>
      <c r="GL291" s="67"/>
      <c r="GM291" s="67"/>
      <c r="GN291" s="67"/>
      <c r="GO291" s="67"/>
      <c r="GP291" s="67"/>
      <c r="GQ291" s="67"/>
      <c r="GR291" s="67"/>
      <c r="GS291" s="67"/>
      <c r="AMH291"/>
      <c r="AMI291"/>
      <c r="AMJ291"/>
    </row>
    <row r="292" spans="1:1024" s="10" customFormat="1" x14ac:dyDescent="0.2">
      <c r="A292" s="12"/>
      <c r="B292" s="9" t="s">
        <v>342</v>
      </c>
      <c r="C292" s="41" t="s">
        <v>320</v>
      </c>
      <c r="D292" s="49">
        <v>5775.4093791599998</v>
      </c>
      <c r="E292" s="49">
        <f t="shared" si="8"/>
        <v>6930.491254992</v>
      </c>
      <c r="F292" s="72">
        <f t="shared" si="9"/>
        <v>596022.24792931206</v>
      </c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  <c r="EE292" s="67"/>
      <c r="EF292" s="67"/>
      <c r="EG292" s="67"/>
      <c r="EH292" s="67"/>
      <c r="EI292" s="67"/>
      <c r="EJ292" s="67"/>
      <c r="EK292" s="67"/>
      <c r="EL292" s="67"/>
      <c r="EM292" s="67"/>
      <c r="EN292" s="67"/>
      <c r="EO292" s="67"/>
      <c r="EP292" s="67"/>
      <c r="EQ292" s="67"/>
      <c r="ER292" s="67"/>
      <c r="ES292" s="67"/>
      <c r="ET292" s="67"/>
      <c r="EU292" s="67"/>
      <c r="EV292" s="67"/>
      <c r="EW292" s="67"/>
      <c r="EX292" s="67"/>
      <c r="EY292" s="67"/>
      <c r="EZ292" s="67"/>
      <c r="FA292" s="67"/>
      <c r="FB292" s="67"/>
      <c r="FC292" s="67"/>
      <c r="FD292" s="67"/>
      <c r="FE292" s="67"/>
      <c r="FF292" s="67"/>
      <c r="FG292" s="67"/>
      <c r="FH292" s="67"/>
      <c r="FI292" s="67"/>
      <c r="FJ292" s="67"/>
      <c r="FK292" s="67"/>
      <c r="FL292" s="67"/>
      <c r="FM292" s="67"/>
      <c r="FN292" s="67"/>
      <c r="FO292" s="67"/>
      <c r="FP292" s="67"/>
      <c r="FQ292" s="67"/>
      <c r="FR292" s="67"/>
      <c r="FS292" s="67"/>
      <c r="FT292" s="67"/>
      <c r="FU292" s="67"/>
      <c r="FV292" s="67"/>
      <c r="FW292" s="67"/>
      <c r="FX292" s="67"/>
      <c r="FY292" s="67"/>
      <c r="FZ292" s="67"/>
      <c r="GA292" s="67"/>
      <c r="GB292" s="67"/>
      <c r="GC292" s="67"/>
      <c r="GD292" s="67"/>
      <c r="GE292" s="67"/>
      <c r="GF292" s="67"/>
      <c r="GG292" s="67"/>
      <c r="GH292" s="67"/>
      <c r="GI292" s="67"/>
      <c r="GJ292" s="67"/>
      <c r="GK292" s="67"/>
      <c r="GL292" s="67"/>
      <c r="GM292" s="67"/>
      <c r="GN292" s="67"/>
      <c r="GO292" s="67"/>
      <c r="GP292" s="67"/>
      <c r="GQ292" s="67"/>
      <c r="GR292" s="67"/>
      <c r="GS292" s="67"/>
      <c r="AMH292"/>
      <c r="AMI292"/>
      <c r="AMJ292"/>
    </row>
    <row r="293" spans="1:1024" s="10" customFormat="1" x14ac:dyDescent="0.2">
      <c r="A293" s="12"/>
      <c r="B293" s="9" t="s">
        <v>343</v>
      </c>
      <c r="C293" s="41" t="s">
        <v>322</v>
      </c>
      <c r="D293" s="49">
        <v>5775.4093791599998</v>
      </c>
      <c r="E293" s="49">
        <f t="shared" si="8"/>
        <v>6930.491254992</v>
      </c>
      <c r="F293" s="72">
        <f t="shared" si="9"/>
        <v>596022.24792931206</v>
      </c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  <c r="DW293" s="67"/>
      <c r="DX293" s="67"/>
      <c r="DY293" s="67"/>
      <c r="DZ293" s="67"/>
      <c r="EA293" s="67"/>
      <c r="EB293" s="67"/>
      <c r="EC293" s="67"/>
      <c r="ED293" s="67"/>
      <c r="EE293" s="67"/>
      <c r="EF293" s="67"/>
      <c r="EG293" s="67"/>
      <c r="EH293" s="67"/>
      <c r="EI293" s="67"/>
      <c r="EJ293" s="67"/>
      <c r="EK293" s="67"/>
      <c r="EL293" s="67"/>
      <c r="EM293" s="67"/>
      <c r="EN293" s="67"/>
      <c r="EO293" s="67"/>
      <c r="EP293" s="67"/>
      <c r="EQ293" s="67"/>
      <c r="ER293" s="67"/>
      <c r="ES293" s="67"/>
      <c r="ET293" s="67"/>
      <c r="EU293" s="67"/>
      <c r="EV293" s="67"/>
      <c r="EW293" s="67"/>
      <c r="EX293" s="67"/>
      <c r="EY293" s="67"/>
      <c r="EZ293" s="67"/>
      <c r="FA293" s="67"/>
      <c r="FB293" s="67"/>
      <c r="FC293" s="67"/>
      <c r="FD293" s="67"/>
      <c r="FE293" s="67"/>
      <c r="FF293" s="67"/>
      <c r="FG293" s="67"/>
      <c r="FH293" s="67"/>
      <c r="FI293" s="67"/>
      <c r="FJ293" s="67"/>
      <c r="FK293" s="67"/>
      <c r="FL293" s="67"/>
      <c r="FM293" s="67"/>
      <c r="FN293" s="67"/>
      <c r="FO293" s="67"/>
      <c r="FP293" s="67"/>
      <c r="FQ293" s="67"/>
      <c r="FR293" s="67"/>
      <c r="FS293" s="67"/>
      <c r="FT293" s="67"/>
      <c r="FU293" s="67"/>
      <c r="FV293" s="67"/>
      <c r="FW293" s="67"/>
      <c r="FX293" s="67"/>
      <c r="FY293" s="67"/>
      <c r="FZ293" s="67"/>
      <c r="GA293" s="67"/>
      <c r="GB293" s="67"/>
      <c r="GC293" s="67"/>
      <c r="GD293" s="67"/>
      <c r="GE293" s="67"/>
      <c r="GF293" s="67"/>
      <c r="GG293" s="67"/>
      <c r="GH293" s="67"/>
      <c r="GI293" s="67"/>
      <c r="GJ293" s="67"/>
      <c r="GK293" s="67"/>
      <c r="GL293" s="67"/>
      <c r="GM293" s="67"/>
      <c r="GN293" s="67"/>
      <c r="GO293" s="67"/>
      <c r="GP293" s="67"/>
      <c r="GQ293" s="67"/>
      <c r="GR293" s="67"/>
      <c r="GS293" s="67"/>
      <c r="AMH293"/>
      <c r="AMI293"/>
      <c r="AMJ293"/>
    </row>
    <row r="294" spans="1:1024" s="10" customFormat="1" x14ac:dyDescent="0.2">
      <c r="A294" s="12"/>
      <c r="B294" s="9" t="s">
        <v>344</v>
      </c>
      <c r="C294" s="41" t="s">
        <v>330</v>
      </c>
      <c r="D294" s="49">
        <v>5775.4093791599998</v>
      </c>
      <c r="E294" s="49">
        <f t="shared" si="8"/>
        <v>6930.491254992</v>
      </c>
      <c r="F294" s="72">
        <f t="shared" si="9"/>
        <v>596022.24792931206</v>
      </c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/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/>
      <c r="EY294" s="67"/>
      <c r="EZ294" s="67"/>
      <c r="FA294" s="67"/>
      <c r="FB294" s="67"/>
      <c r="FC294" s="67"/>
      <c r="FD294" s="67"/>
      <c r="FE294" s="67"/>
      <c r="FF294" s="67"/>
      <c r="FG294" s="67"/>
      <c r="FH294" s="67"/>
      <c r="FI294" s="67"/>
      <c r="FJ294" s="67"/>
      <c r="FK294" s="67"/>
      <c r="FL294" s="67"/>
      <c r="FM294" s="67"/>
      <c r="FN294" s="67"/>
      <c r="FO294" s="67"/>
      <c r="FP294" s="67"/>
      <c r="FQ294" s="67"/>
      <c r="FR294" s="67"/>
      <c r="FS294" s="67"/>
      <c r="FT294" s="67"/>
      <c r="FU294" s="67"/>
      <c r="FV294" s="67"/>
      <c r="FW294" s="67"/>
      <c r="FX294" s="67"/>
      <c r="FY294" s="67"/>
      <c r="FZ294" s="67"/>
      <c r="GA294" s="67"/>
      <c r="GB294" s="67"/>
      <c r="GC294" s="67"/>
      <c r="GD294" s="67"/>
      <c r="GE294" s="67"/>
      <c r="GF294" s="67"/>
      <c r="GG294" s="67"/>
      <c r="GH294" s="67"/>
      <c r="GI294" s="67"/>
      <c r="GJ294" s="67"/>
      <c r="GK294" s="67"/>
      <c r="GL294" s="67"/>
      <c r="GM294" s="67"/>
      <c r="GN294" s="67"/>
      <c r="GO294" s="67"/>
      <c r="GP294" s="67"/>
      <c r="GQ294" s="67"/>
      <c r="GR294" s="67"/>
      <c r="GS294" s="67"/>
      <c r="AMH294"/>
      <c r="AMI294"/>
      <c r="AMJ294"/>
    </row>
    <row r="295" spans="1:1024" s="10" customFormat="1" x14ac:dyDescent="0.2">
      <c r="A295" s="12"/>
      <c r="B295" s="9" t="s">
        <v>345</v>
      </c>
      <c r="C295" s="41" t="s">
        <v>326</v>
      </c>
      <c r="D295" s="49">
        <v>5775.4093791599998</v>
      </c>
      <c r="E295" s="49">
        <f t="shared" si="8"/>
        <v>6930.491254992</v>
      </c>
      <c r="F295" s="72">
        <f t="shared" si="9"/>
        <v>596022.24792931206</v>
      </c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/>
      <c r="EY295" s="67"/>
      <c r="EZ295" s="67"/>
      <c r="FA295" s="67"/>
      <c r="FB295" s="67"/>
      <c r="FC295" s="67"/>
      <c r="FD295" s="67"/>
      <c r="FE295" s="67"/>
      <c r="FF295" s="67"/>
      <c r="FG295" s="67"/>
      <c r="FH295" s="67"/>
      <c r="FI295" s="67"/>
      <c r="FJ295" s="67"/>
      <c r="FK295" s="67"/>
      <c r="FL295" s="67"/>
      <c r="FM295" s="67"/>
      <c r="FN295" s="67"/>
      <c r="FO295" s="67"/>
      <c r="FP295" s="67"/>
      <c r="FQ295" s="67"/>
      <c r="FR295" s="67"/>
      <c r="FS295" s="67"/>
      <c r="FT295" s="67"/>
      <c r="FU295" s="67"/>
      <c r="FV295" s="67"/>
      <c r="FW295" s="67"/>
      <c r="FX295" s="67"/>
      <c r="FY295" s="67"/>
      <c r="FZ295" s="67"/>
      <c r="GA295" s="67"/>
      <c r="GB295" s="67"/>
      <c r="GC295" s="67"/>
      <c r="GD295" s="67"/>
      <c r="GE295" s="67"/>
      <c r="GF295" s="67"/>
      <c r="GG295" s="67"/>
      <c r="GH295" s="67"/>
      <c r="GI295" s="67"/>
      <c r="GJ295" s="67"/>
      <c r="GK295" s="67"/>
      <c r="GL295" s="67"/>
      <c r="GM295" s="67"/>
      <c r="GN295" s="67"/>
      <c r="GO295" s="67"/>
      <c r="GP295" s="67"/>
      <c r="GQ295" s="67"/>
      <c r="GR295" s="67"/>
      <c r="GS295" s="67"/>
      <c r="AMH295"/>
      <c r="AMI295"/>
      <c r="AMJ295"/>
    </row>
    <row r="296" spans="1:1024" s="10" customFormat="1" x14ac:dyDescent="0.2">
      <c r="A296" s="12"/>
      <c r="B296" s="9" t="s">
        <v>346</v>
      </c>
      <c r="C296" s="41" t="s">
        <v>333</v>
      </c>
      <c r="D296" s="49">
        <v>5775.4093791599998</v>
      </c>
      <c r="E296" s="49">
        <f t="shared" si="8"/>
        <v>6930.491254992</v>
      </c>
      <c r="F296" s="72">
        <f t="shared" si="9"/>
        <v>596022.24792931206</v>
      </c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7"/>
      <c r="EY296" s="67"/>
      <c r="EZ296" s="67"/>
      <c r="FA296" s="67"/>
      <c r="FB296" s="67"/>
      <c r="FC296" s="67"/>
      <c r="FD296" s="67"/>
      <c r="FE296" s="67"/>
      <c r="FF296" s="67"/>
      <c r="FG296" s="67"/>
      <c r="FH296" s="67"/>
      <c r="FI296" s="67"/>
      <c r="FJ296" s="67"/>
      <c r="FK296" s="67"/>
      <c r="FL296" s="67"/>
      <c r="FM296" s="67"/>
      <c r="FN296" s="67"/>
      <c r="FO296" s="67"/>
      <c r="FP296" s="67"/>
      <c r="FQ296" s="67"/>
      <c r="FR296" s="67"/>
      <c r="FS296" s="67"/>
      <c r="FT296" s="67"/>
      <c r="FU296" s="67"/>
      <c r="FV296" s="67"/>
      <c r="FW296" s="67"/>
      <c r="FX296" s="67"/>
      <c r="FY296" s="67"/>
      <c r="FZ296" s="67"/>
      <c r="GA296" s="67"/>
      <c r="GB296" s="67"/>
      <c r="GC296" s="67"/>
      <c r="GD296" s="67"/>
      <c r="GE296" s="67"/>
      <c r="GF296" s="67"/>
      <c r="GG296" s="67"/>
      <c r="GH296" s="67"/>
      <c r="GI296" s="67"/>
      <c r="GJ296" s="67"/>
      <c r="GK296" s="67"/>
      <c r="GL296" s="67"/>
      <c r="GM296" s="67"/>
      <c r="GN296" s="67"/>
      <c r="GO296" s="67"/>
      <c r="GP296" s="67"/>
      <c r="GQ296" s="67"/>
      <c r="GR296" s="67"/>
      <c r="GS296" s="67"/>
      <c r="AMH296"/>
      <c r="AMI296"/>
      <c r="AMJ296"/>
    </row>
    <row r="297" spans="1:1024" s="10" customFormat="1" x14ac:dyDescent="0.2">
      <c r="A297" s="12"/>
      <c r="B297" s="9" t="s">
        <v>347</v>
      </c>
      <c r="C297" s="41" t="s">
        <v>335</v>
      </c>
      <c r="D297" s="49">
        <v>5775.4093791599998</v>
      </c>
      <c r="E297" s="49">
        <f t="shared" si="8"/>
        <v>6930.491254992</v>
      </c>
      <c r="F297" s="72">
        <f t="shared" si="9"/>
        <v>596022.24792931206</v>
      </c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  <c r="ET297" s="67"/>
      <c r="EU297" s="67"/>
      <c r="EV297" s="67"/>
      <c r="EW297" s="67"/>
      <c r="EX297" s="67"/>
      <c r="EY297" s="67"/>
      <c r="EZ297" s="67"/>
      <c r="FA297" s="67"/>
      <c r="FB297" s="67"/>
      <c r="FC297" s="67"/>
      <c r="FD297" s="67"/>
      <c r="FE297" s="67"/>
      <c r="FF297" s="67"/>
      <c r="FG297" s="67"/>
      <c r="FH297" s="67"/>
      <c r="FI297" s="67"/>
      <c r="FJ297" s="67"/>
      <c r="FK297" s="67"/>
      <c r="FL297" s="67"/>
      <c r="FM297" s="67"/>
      <c r="FN297" s="67"/>
      <c r="FO297" s="67"/>
      <c r="FP297" s="67"/>
      <c r="FQ297" s="67"/>
      <c r="FR297" s="67"/>
      <c r="FS297" s="67"/>
      <c r="FT297" s="67"/>
      <c r="FU297" s="67"/>
      <c r="FV297" s="67"/>
      <c r="FW297" s="67"/>
      <c r="FX297" s="67"/>
      <c r="FY297" s="67"/>
      <c r="FZ297" s="67"/>
      <c r="GA297" s="67"/>
      <c r="GB297" s="67"/>
      <c r="GC297" s="67"/>
      <c r="GD297" s="67"/>
      <c r="GE297" s="67"/>
      <c r="GF297" s="67"/>
      <c r="GG297" s="67"/>
      <c r="GH297" s="67"/>
      <c r="GI297" s="67"/>
      <c r="GJ297" s="67"/>
      <c r="GK297" s="67"/>
      <c r="GL297" s="67"/>
      <c r="GM297" s="67"/>
      <c r="GN297" s="67"/>
      <c r="GO297" s="67"/>
      <c r="GP297" s="67"/>
      <c r="GQ297" s="67"/>
      <c r="GR297" s="67"/>
      <c r="GS297" s="67"/>
      <c r="AMH297"/>
      <c r="AMI297"/>
      <c r="AMJ297"/>
    </row>
    <row r="298" spans="1:1024" s="10" customFormat="1" x14ac:dyDescent="0.2">
      <c r="A298" s="12"/>
      <c r="B298" s="9" t="s">
        <v>348</v>
      </c>
      <c r="C298" s="41" t="s">
        <v>349</v>
      </c>
      <c r="D298" s="49">
        <v>6438.8122199999998</v>
      </c>
      <c r="E298" s="49">
        <f t="shared" si="8"/>
        <v>7726.5746639999998</v>
      </c>
      <c r="F298" s="72">
        <f t="shared" si="9"/>
        <v>664485.42110399995</v>
      </c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  <c r="DW298" s="67"/>
      <c r="DX298" s="67"/>
      <c r="DY298" s="67"/>
      <c r="DZ298" s="67"/>
      <c r="EA298" s="67"/>
      <c r="EB298" s="67"/>
      <c r="EC298" s="67"/>
      <c r="ED298" s="67"/>
      <c r="EE298" s="67"/>
      <c r="EF298" s="67"/>
      <c r="EG298" s="67"/>
      <c r="EH298" s="67"/>
      <c r="EI298" s="67"/>
      <c r="EJ298" s="67"/>
      <c r="EK298" s="67"/>
      <c r="EL298" s="67"/>
      <c r="EM298" s="67"/>
      <c r="EN298" s="67"/>
      <c r="EO298" s="67"/>
      <c r="EP298" s="67"/>
      <c r="EQ298" s="67"/>
      <c r="ER298" s="67"/>
      <c r="ES298" s="67"/>
      <c r="ET298" s="67"/>
      <c r="EU298" s="67"/>
      <c r="EV298" s="67"/>
      <c r="EW298" s="67"/>
      <c r="EX298" s="67"/>
      <c r="EY298" s="67"/>
      <c r="EZ298" s="67"/>
      <c r="FA298" s="67"/>
      <c r="FB298" s="67"/>
      <c r="FC298" s="67"/>
      <c r="FD298" s="67"/>
      <c r="FE298" s="67"/>
      <c r="FF298" s="67"/>
      <c r="FG298" s="67"/>
      <c r="FH298" s="67"/>
      <c r="FI298" s="67"/>
      <c r="FJ298" s="67"/>
      <c r="FK298" s="67"/>
      <c r="FL298" s="67"/>
      <c r="FM298" s="67"/>
      <c r="FN298" s="67"/>
      <c r="FO298" s="67"/>
      <c r="FP298" s="67"/>
      <c r="FQ298" s="67"/>
      <c r="FR298" s="67"/>
      <c r="FS298" s="67"/>
      <c r="FT298" s="67"/>
      <c r="FU298" s="67"/>
      <c r="FV298" s="67"/>
      <c r="FW298" s="67"/>
      <c r="FX298" s="67"/>
      <c r="FY298" s="67"/>
      <c r="FZ298" s="67"/>
      <c r="GA298" s="67"/>
      <c r="GB298" s="67"/>
      <c r="GC298" s="67"/>
      <c r="GD298" s="67"/>
      <c r="GE298" s="67"/>
      <c r="GF298" s="67"/>
      <c r="GG298" s="67"/>
      <c r="GH298" s="67"/>
      <c r="GI298" s="67"/>
      <c r="GJ298" s="67"/>
      <c r="GK298" s="67"/>
      <c r="GL298" s="67"/>
      <c r="GM298" s="67"/>
      <c r="GN298" s="67"/>
      <c r="GO298" s="67"/>
      <c r="GP298" s="67"/>
      <c r="GQ298" s="67"/>
      <c r="GR298" s="67"/>
      <c r="GS298" s="67"/>
      <c r="AMH298"/>
      <c r="AMI298"/>
      <c r="AMJ298"/>
    </row>
    <row r="299" spans="1:1024" s="10" customFormat="1" x14ac:dyDescent="0.2">
      <c r="A299" s="12"/>
      <c r="B299" s="9" t="s">
        <v>350</v>
      </c>
      <c r="C299" s="41" t="s">
        <v>351</v>
      </c>
      <c r="D299" s="49">
        <v>6438.8122199999998</v>
      </c>
      <c r="E299" s="49">
        <f t="shared" si="8"/>
        <v>7726.5746639999998</v>
      </c>
      <c r="F299" s="72">
        <f t="shared" si="9"/>
        <v>664485.42110399995</v>
      </c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  <c r="DS299" s="67"/>
      <c r="DT299" s="67"/>
      <c r="DU299" s="67"/>
      <c r="DV299" s="67"/>
      <c r="DW299" s="67"/>
      <c r="DX299" s="67"/>
      <c r="DY299" s="67"/>
      <c r="DZ299" s="67"/>
      <c r="EA299" s="67"/>
      <c r="EB299" s="67"/>
      <c r="EC299" s="67"/>
      <c r="ED299" s="67"/>
      <c r="EE299" s="67"/>
      <c r="EF299" s="67"/>
      <c r="EG299" s="67"/>
      <c r="EH299" s="67"/>
      <c r="EI299" s="67"/>
      <c r="EJ299" s="67"/>
      <c r="EK299" s="67"/>
      <c r="EL299" s="67"/>
      <c r="EM299" s="67"/>
      <c r="EN299" s="67"/>
      <c r="EO299" s="67"/>
      <c r="EP299" s="67"/>
      <c r="EQ299" s="67"/>
      <c r="ER299" s="67"/>
      <c r="ES299" s="67"/>
      <c r="ET299" s="67"/>
      <c r="EU299" s="67"/>
      <c r="EV299" s="67"/>
      <c r="EW299" s="67"/>
      <c r="EX299" s="67"/>
      <c r="EY299" s="67"/>
      <c r="EZ299" s="67"/>
      <c r="FA299" s="67"/>
      <c r="FB299" s="67"/>
      <c r="FC299" s="67"/>
      <c r="FD299" s="67"/>
      <c r="FE299" s="67"/>
      <c r="FF299" s="67"/>
      <c r="FG299" s="67"/>
      <c r="FH299" s="67"/>
      <c r="FI299" s="67"/>
      <c r="FJ299" s="67"/>
      <c r="FK299" s="67"/>
      <c r="FL299" s="67"/>
      <c r="FM299" s="67"/>
      <c r="FN299" s="67"/>
      <c r="FO299" s="67"/>
      <c r="FP299" s="67"/>
      <c r="FQ299" s="67"/>
      <c r="FR299" s="67"/>
      <c r="FS299" s="67"/>
      <c r="FT299" s="67"/>
      <c r="FU299" s="67"/>
      <c r="FV299" s="67"/>
      <c r="FW299" s="67"/>
      <c r="FX299" s="67"/>
      <c r="FY299" s="67"/>
      <c r="FZ299" s="67"/>
      <c r="GA299" s="67"/>
      <c r="GB299" s="67"/>
      <c r="GC299" s="67"/>
      <c r="GD299" s="67"/>
      <c r="GE299" s="67"/>
      <c r="GF299" s="67"/>
      <c r="GG299" s="67"/>
      <c r="GH299" s="67"/>
      <c r="GI299" s="67"/>
      <c r="GJ299" s="67"/>
      <c r="GK299" s="67"/>
      <c r="GL299" s="67"/>
      <c r="GM299" s="67"/>
      <c r="GN299" s="67"/>
      <c r="GO299" s="67"/>
      <c r="GP299" s="67"/>
      <c r="GQ299" s="67"/>
      <c r="GR299" s="67"/>
      <c r="GS299" s="67"/>
      <c r="AMH299"/>
      <c r="AMI299"/>
      <c r="AMJ299"/>
    </row>
    <row r="300" spans="1:1024" s="10" customFormat="1" x14ac:dyDescent="0.2">
      <c r="A300" s="12"/>
      <c r="B300" s="9" t="s">
        <v>352</v>
      </c>
      <c r="C300" s="41" t="s">
        <v>353</v>
      </c>
      <c r="D300" s="49">
        <v>6438.8122199999998</v>
      </c>
      <c r="E300" s="49">
        <f t="shared" si="8"/>
        <v>7726.5746639999998</v>
      </c>
      <c r="F300" s="72">
        <f t="shared" si="9"/>
        <v>664485.42110399995</v>
      </c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  <c r="DW300" s="67"/>
      <c r="DX300" s="67"/>
      <c r="DY300" s="67"/>
      <c r="DZ300" s="67"/>
      <c r="EA300" s="67"/>
      <c r="EB300" s="67"/>
      <c r="EC300" s="67"/>
      <c r="ED300" s="67"/>
      <c r="EE300" s="67"/>
      <c r="EF300" s="67"/>
      <c r="EG300" s="67"/>
      <c r="EH300" s="67"/>
      <c r="EI300" s="67"/>
      <c r="EJ300" s="67"/>
      <c r="EK300" s="67"/>
      <c r="EL300" s="67"/>
      <c r="EM300" s="67"/>
      <c r="EN300" s="67"/>
      <c r="EO300" s="67"/>
      <c r="EP300" s="67"/>
      <c r="EQ300" s="67"/>
      <c r="ER300" s="67"/>
      <c r="ES300" s="67"/>
      <c r="ET300" s="67"/>
      <c r="EU300" s="67"/>
      <c r="EV300" s="67"/>
      <c r="EW300" s="67"/>
      <c r="EX300" s="67"/>
      <c r="EY300" s="67"/>
      <c r="EZ300" s="67"/>
      <c r="FA300" s="67"/>
      <c r="FB300" s="67"/>
      <c r="FC300" s="67"/>
      <c r="FD300" s="67"/>
      <c r="FE300" s="67"/>
      <c r="FF300" s="67"/>
      <c r="FG300" s="67"/>
      <c r="FH300" s="67"/>
      <c r="FI300" s="67"/>
      <c r="FJ300" s="67"/>
      <c r="FK300" s="67"/>
      <c r="FL300" s="67"/>
      <c r="FM300" s="67"/>
      <c r="FN300" s="67"/>
      <c r="FO300" s="67"/>
      <c r="FP300" s="67"/>
      <c r="FQ300" s="67"/>
      <c r="FR300" s="67"/>
      <c r="FS300" s="67"/>
      <c r="FT300" s="67"/>
      <c r="FU300" s="67"/>
      <c r="FV300" s="67"/>
      <c r="FW300" s="67"/>
      <c r="FX300" s="67"/>
      <c r="FY300" s="67"/>
      <c r="FZ300" s="67"/>
      <c r="GA300" s="67"/>
      <c r="GB300" s="67"/>
      <c r="GC300" s="67"/>
      <c r="GD300" s="67"/>
      <c r="GE300" s="67"/>
      <c r="GF300" s="67"/>
      <c r="GG300" s="67"/>
      <c r="GH300" s="67"/>
      <c r="GI300" s="67"/>
      <c r="GJ300" s="67"/>
      <c r="GK300" s="67"/>
      <c r="GL300" s="67"/>
      <c r="GM300" s="67"/>
      <c r="GN300" s="67"/>
      <c r="GO300" s="67"/>
      <c r="GP300" s="67"/>
      <c r="GQ300" s="67"/>
      <c r="GR300" s="67"/>
      <c r="GS300" s="67"/>
      <c r="AMH300"/>
      <c r="AMI300"/>
      <c r="AMJ300"/>
    </row>
    <row r="301" spans="1:1024" s="10" customFormat="1" x14ac:dyDescent="0.2">
      <c r="A301" s="12"/>
      <c r="B301" s="9" t="s">
        <v>354</v>
      </c>
      <c r="C301" s="41" t="s">
        <v>355</v>
      </c>
      <c r="D301" s="49">
        <v>6438.8122199999998</v>
      </c>
      <c r="E301" s="49">
        <f t="shared" si="8"/>
        <v>7726.5746639999998</v>
      </c>
      <c r="F301" s="72">
        <f t="shared" si="9"/>
        <v>664485.42110399995</v>
      </c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  <c r="CO301" s="67"/>
      <c r="CP301" s="67"/>
      <c r="CQ301" s="67"/>
      <c r="CR301" s="67"/>
      <c r="CS301" s="67"/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  <c r="DW301" s="67"/>
      <c r="DX301" s="67"/>
      <c r="DY301" s="67"/>
      <c r="DZ301" s="67"/>
      <c r="EA301" s="67"/>
      <c r="EB301" s="67"/>
      <c r="EC301" s="67"/>
      <c r="ED301" s="67"/>
      <c r="EE301" s="67"/>
      <c r="EF301" s="67"/>
      <c r="EG301" s="67"/>
      <c r="EH301" s="67"/>
      <c r="EI301" s="67"/>
      <c r="EJ301" s="67"/>
      <c r="EK301" s="67"/>
      <c r="EL301" s="67"/>
      <c r="EM301" s="67"/>
      <c r="EN301" s="67"/>
      <c r="EO301" s="67"/>
      <c r="EP301" s="67"/>
      <c r="EQ301" s="67"/>
      <c r="ER301" s="67"/>
      <c r="ES301" s="67"/>
      <c r="ET301" s="67"/>
      <c r="EU301" s="67"/>
      <c r="EV301" s="67"/>
      <c r="EW301" s="67"/>
      <c r="EX301" s="67"/>
      <c r="EY301" s="67"/>
      <c r="EZ301" s="67"/>
      <c r="FA301" s="67"/>
      <c r="FB301" s="67"/>
      <c r="FC301" s="67"/>
      <c r="FD301" s="67"/>
      <c r="FE301" s="67"/>
      <c r="FF301" s="67"/>
      <c r="FG301" s="67"/>
      <c r="FH301" s="67"/>
      <c r="FI301" s="67"/>
      <c r="FJ301" s="67"/>
      <c r="FK301" s="67"/>
      <c r="FL301" s="67"/>
      <c r="FM301" s="67"/>
      <c r="FN301" s="67"/>
      <c r="FO301" s="67"/>
      <c r="FP301" s="67"/>
      <c r="FQ301" s="67"/>
      <c r="FR301" s="67"/>
      <c r="FS301" s="67"/>
      <c r="FT301" s="67"/>
      <c r="FU301" s="67"/>
      <c r="FV301" s="67"/>
      <c r="FW301" s="67"/>
      <c r="FX301" s="67"/>
      <c r="FY301" s="67"/>
      <c r="FZ301" s="67"/>
      <c r="GA301" s="67"/>
      <c r="GB301" s="67"/>
      <c r="GC301" s="67"/>
      <c r="GD301" s="67"/>
      <c r="GE301" s="67"/>
      <c r="GF301" s="67"/>
      <c r="GG301" s="67"/>
      <c r="GH301" s="67"/>
      <c r="GI301" s="67"/>
      <c r="GJ301" s="67"/>
      <c r="GK301" s="67"/>
      <c r="GL301" s="67"/>
      <c r="GM301" s="67"/>
      <c r="GN301" s="67"/>
      <c r="GO301" s="67"/>
      <c r="GP301" s="67"/>
      <c r="GQ301" s="67"/>
      <c r="GR301" s="67"/>
      <c r="GS301" s="67"/>
      <c r="AMH301"/>
      <c r="AMI301"/>
      <c r="AMJ301"/>
    </row>
    <row r="302" spans="1:1024" s="10" customFormat="1" x14ac:dyDescent="0.2">
      <c r="A302" s="12"/>
      <c r="B302" s="9" t="s">
        <v>356</v>
      </c>
      <c r="C302" s="41" t="s">
        <v>357</v>
      </c>
      <c r="D302" s="49">
        <v>6438.8122199999998</v>
      </c>
      <c r="E302" s="49">
        <f t="shared" si="8"/>
        <v>7726.5746639999998</v>
      </c>
      <c r="F302" s="72">
        <f t="shared" si="9"/>
        <v>664485.42110399995</v>
      </c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FG302" s="67"/>
      <c r="FH302" s="67"/>
      <c r="FI302" s="67"/>
      <c r="FJ302" s="67"/>
      <c r="FK302" s="67"/>
      <c r="FL302" s="67"/>
      <c r="FM302" s="67"/>
      <c r="FN302" s="67"/>
      <c r="FO302" s="67"/>
      <c r="FP302" s="67"/>
      <c r="FQ302" s="67"/>
      <c r="FR302" s="67"/>
      <c r="FS302" s="67"/>
      <c r="FT302" s="67"/>
      <c r="FU302" s="67"/>
      <c r="FV302" s="67"/>
      <c r="FW302" s="67"/>
      <c r="FX302" s="67"/>
      <c r="FY302" s="67"/>
      <c r="FZ302" s="67"/>
      <c r="GA302" s="67"/>
      <c r="GB302" s="67"/>
      <c r="GC302" s="67"/>
      <c r="GD302" s="67"/>
      <c r="GE302" s="67"/>
      <c r="GF302" s="67"/>
      <c r="GG302" s="67"/>
      <c r="GH302" s="67"/>
      <c r="GI302" s="67"/>
      <c r="GJ302" s="67"/>
      <c r="GK302" s="67"/>
      <c r="GL302" s="67"/>
      <c r="GM302" s="67"/>
      <c r="GN302" s="67"/>
      <c r="GO302" s="67"/>
      <c r="GP302" s="67"/>
      <c r="GQ302" s="67"/>
      <c r="GR302" s="67"/>
      <c r="GS302" s="67"/>
      <c r="AMH302"/>
      <c r="AMI302"/>
      <c r="AMJ302"/>
    </row>
    <row r="303" spans="1:1024" s="10" customFormat="1" x14ac:dyDescent="0.2">
      <c r="A303" s="12"/>
      <c r="B303" s="9" t="s">
        <v>358</v>
      </c>
      <c r="C303" s="41" t="s">
        <v>359</v>
      </c>
      <c r="D303" s="49">
        <v>6438.8122199999998</v>
      </c>
      <c r="E303" s="49">
        <f t="shared" si="8"/>
        <v>7726.5746639999998</v>
      </c>
      <c r="F303" s="72">
        <f t="shared" si="9"/>
        <v>664485.42110399995</v>
      </c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FG303" s="67"/>
      <c r="FH303" s="67"/>
      <c r="FI303" s="67"/>
      <c r="FJ303" s="67"/>
      <c r="FK303" s="67"/>
      <c r="FL303" s="67"/>
      <c r="FM303" s="67"/>
      <c r="FN303" s="67"/>
      <c r="FO303" s="67"/>
      <c r="FP303" s="67"/>
      <c r="FQ303" s="67"/>
      <c r="FR303" s="67"/>
      <c r="FS303" s="67"/>
      <c r="FT303" s="67"/>
      <c r="FU303" s="67"/>
      <c r="FV303" s="67"/>
      <c r="FW303" s="67"/>
      <c r="FX303" s="67"/>
      <c r="FY303" s="67"/>
      <c r="FZ303" s="67"/>
      <c r="GA303" s="67"/>
      <c r="GB303" s="67"/>
      <c r="GC303" s="67"/>
      <c r="GD303" s="67"/>
      <c r="GE303" s="67"/>
      <c r="GF303" s="67"/>
      <c r="GG303" s="67"/>
      <c r="GH303" s="67"/>
      <c r="GI303" s="67"/>
      <c r="GJ303" s="67"/>
      <c r="GK303" s="67"/>
      <c r="GL303" s="67"/>
      <c r="GM303" s="67"/>
      <c r="GN303" s="67"/>
      <c r="GO303" s="67"/>
      <c r="GP303" s="67"/>
      <c r="GQ303" s="67"/>
      <c r="GR303" s="67"/>
      <c r="GS303" s="67"/>
      <c r="AMH303"/>
      <c r="AMI303"/>
      <c r="AMJ303"/>
    </row>
    <row r="304" spans="1:1024" s="10" customFormat="1" x14ac:dyDescent="0.2">
      <c r="A304" s="12"/>
      <c r="B304" s="19" t="s">
        <v>360</v>
      </c>
      <c r="C304" s="41" t="s">
        <v>320</v>
      </c>
      <c r="D304" s="49">
        <v>7104.1500679826604</v>
      </c>
      <c r="E304" s="49">
        <f t="shared" si="8"/>
        <v>8524.9800815791914</v>
      </c>
      <c r="F304" s="72">
        <f t="shared" si="9"/>
        <v>733148.28701581049</v>
      </c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  <c r="DW304" s="67"/>
      <c r="DX304" s="67"/>
      <c r="DY304" s="67"/>
      <c r="DZ304" s="67"/>
      <c r="EA304" s="67"/>
      <c r="EB304" s="67"/>
      <c r="EC304" s="67"/>
      <c r="ED304" s="67"/>
      <c r="EE304" s="67"/>
      <c r="EF304" s="67"/>
      <c r="EG304" s="67"/>
      <c r="EH304" s="67"/>
      <c r="EI304" s="67"/>
      <c r="EJ304" s="67"/>
      <c r="EK304" s="67"/>
      <c r="EL304" s="67"/>
      <c r="EM304" s="67"/>
      <c r="EN304" s="67"/>
      <c r="EO304" s="67"/>
      <c r="EP304" s="67"/>
      <c r="EQ304" s="67"/>
      <c r="ER304" s="67"/>
      <c r="ES304" s="67"/>
      <c r="ET304" s="67"/>
      <c r="EU304" s="67"/>
      <c r="EV304" s="67"/>
      <c r="EW304" s="67"/>
      <c r="EX304" s="67"/>
      <c r="EY304" s="67"/>
      <c r="EZ304" s="67"/>
      <c r="FA304" s="67"/>
      <c r="FB304" s="67"/>
      <c r="FC304" s="67"/>
      <c r="FD304" s="67"/>
      <c r="FE304" s="67"/>
      <c r="FF304" s="67"/>
      <c r="FG304" s="67"/>
      <c r="FH304" s="67"/>
      <c r="FI304" s="67"/>
      <c r="FJ304" s="67"/>
      <c r="FK304" s="67"/>
      <c r="FL304" s="67"/>
      <c r="FM304" s="67"/>
      <c r="FN304" s="67"/>
      <c r="FO304" s="67"/>
      <c r="FP304" s="67"/>
      <c r="FQ304" s="67"/>
      <c r="FR304" s="67"/>
      <c r="FS304" s="67"/>
      <c r="FT304" s="67"/>
      <c r="FU304" s="67"/>
      <c r="FV304" s="67"/>
      <c r="FW304" s="67"/>
      <c r="FX304" s="67"/>
      <c r="FY304" s="67"/>
      <c r="FZ304" s="67"/>
      <c r="GA304" s="67"/>
      <c r="GB304" s="67"/>
      <c r="GC304" s="67"/>
      <c r="GD304" s="67"/>
      <c r="GE304" s="67"/>
      <c r="GF304" s="67"/>
      <c r="GG304" s="67"/>
      <c r="GH304" s="67"/>
      <c r="GI304" s="67"/>
      <c r="GJ304" s="67"/>
      <c r="GK304" s="67"/>
      <c r="GL304" s="67"/>
      <c r="GM304" s="67"/>
      <c r="GN304" s="67"/>
      <c r="GO304" s="67"/>
      <c r="GP304" s="67"/>
      <c r="GQ304" s="67"/>
      <c r="GR304" s="67"/>
      <c r="GS304" s="67"/>
      <c r="AMH304"/>
      <c r="AMI304"/>
      <c r="AMJ304"/>
    </row>
    <row r="305" spans="1:1024" s="10" customFormat="1" x14ac:dyDescent="0.2">
      <c r="A305" s="12"/>
      <c r="B305" s="19" t="s">
        <v>361</v>
      </c>
      <c r="C305" s="41" t="s">
        <v>322</v>
      </c>
      <c r="D305" s="49">
        <v>7104.1500679826604</v>
      </c>
      <c r="E305" s="49">
        <f t="shared" si="8"/>
        <v>8524.9800815791914</v>
      </c>
      <c r="F305" s="72">
        <f t="shared" si="9"/>
        <v>733148.28701581049</v>
      </c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/>
      <c r="DX305" s="67"/>
      <c r="DY305" s="67"/>
      <c r="DZ305" s="67"/>
      <c r="EA305" s="67"/>
      <c r="EB305" s="67"/>
      <c r="EC305" s="67"/>
      <c r="ED305" s="67"/>
      <c r="EE305" s="67"/>
      <c r="EF305" s="67"/>
      <c r="EG305" s="67"/>
      <c r="EH305" s="67"/>
      <c r="EI305" s="67"/>
      <c r="EJ305" s="67"/>
      <c r="EK305" s="67"/>
      <c r="EL305" s="67"/>
      <c r="EM305" s="67"/>
      <c r="EN305" s="67"/>
      <c r="EO305" s="67"/>
      <c r="EP305" s="67"/>
      <c r="EQ305" s="67"/>
      <c r="ER305" s="67"/>
      <c r="ES305" s="67"/>
      <c r="ET305" s="67"/>
      <c r="EU305" s="67"/>
      <c r="EV305" s="67"/>
      <c r="EW305" s="67"/>
      <c r="EX305" s="67"/>
      <c r="EY305" s="67"/>
      <c r="EZ305" s="67"/>
      <c r="FA305" s="67"/>
      <c r="FB305" s="67"/>
      <c r="FC305" s="67"/>
      <c r="FD305" s="67"/>
      <c r="FE305" s="67"/>
      <c r="FF305" s="67"/>
      <c r="FG305" s="67"/>
      <c r="FH305" s="67"/>
      <c r="FI305" s="67"/>
      <c r="FJ305" s="67"/>
      <c r="FK305" s="67"/>
      <c r="FL305" s="67"/>
      <c r="FM305" s="67"/>
      <c r="FN305" s="67"/>
      <c r="FO305" s="67"/>
      <c r="FP305" s="67"/>
      <c r="FQ305" s="67"/>
      <c r="FR305" s="67"/>
      <c r="FS305" s="67"/>
      <c r="FT305" s="67"/>
      <c r="FU305" s="67"/>
      <c r="FV305" s="67"/>
      <c r="FW305" s="67"/>
      <c r="FX305" s="67"/>
      <c r="FY305" s="67"/>
      <c r="FZ305" s="67"/>
      <c r="GA305" s="67"/>
      <c r="GB305" s="67"/>
      <c r="GC305" s="67"/>
      <c r="GD305" s="67"/>
      <c r="GE305" s="67"/>
      <c r="GF305" s="67"/>
      <c r="GG305" s="67"/>
      <c r="GH305" s="67"/>
      <c r="GI305" s="67"/>
      <c r="GJ305" s="67"/>
      <c r="GK305" s="67"/>
      <c r="GL305" s="67"/>
      <c r="GM305" s="67"/>
      <c r="GN305" s="67"/>
      <c r="GO305" s="67"/>
      <c r="GP305" s="67"/>
      <c r="GQ305" s="67"/>
      <c r="GR305" s="67"/>
      <c r="GS305" s="67"/>
      <c r="AMH305"/>
      <c r="AMI305"/>
      <c r="AMJ305"/>
    </row>
    <row r="306" spans="1:1024" s="10" customFormat="1" x14ac:dyDescent="0.2">
      <c r="A306" s="12"/>
      <c r="B306" s="19" t="s">
        <v>362</v>
      </c>
      <c r="C306" s="41" t="s">
        <v>330</v>
      </c>
      <c r="D306" s="49">
        <v>7104.1500679826604</v>
      </c>
      <c r="E306" s="49">
        <f t="shared" si="8"/>
        <v>8524.9800815791914</v>
      </c>
      <c r="F306" s="72">
        <f t="shared" si="9"/>
        <v>733148.28701581049</v>
      </c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/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  <c r="ET306" s="67"/>
      <c r="EU306" s="67"/>
      <c r="EV306" s="67"/>
      <c r="EW306" s="67"/>
      <c r="EX306" s="67"/>
      <c r="EY306" s="67"/>
      <c r="EZ306" s="67"/>
      <c r="FA306" s="67"/>
      <c r="FB306" s="67"/>
      <c r="FC306" s="67"/>
      <c r="FD306" s="67"/>
      <c r="FE306" s="67"/>
      <c r="FF306" s="67"/>
      <c r="FG306" s="67"/>
      <c r="FH306" s="67"/>
      <c r="FI306" s="67"/>
      <c r="FJ306" s="67"/>
      <c r="FK306" s="67"/>
      <c r="FL306" s="67"/>
      <c r="FM306" s="67"/>
      <c r="FN306" s="67"/>
      <c r="FO306" s="67"/>
      <c r="FP306" s="67"/>
      <c r="FQ306" s="67"/>
      <c r="FR306" s="67"/>
      <c r="FS306" s="67"/>
      <c r="FT306" s="67"/>
      <c r="FU306" s="67"/>
      <c r="FV306" s="67"/>
      <c r="FW306" s="67"/>
      <c r="FX306" s="67"/>
      <c r="FY306" s="67"/>
      <c r="FZ306" s="67"/>
      <c r="GA306" s="67"/>
      <c r="GB306" s="67"/>
      <c r="GC306" s="67"/>
      <c r="GD306" s="67"/>
      <c r="GE306" s="67"/>
      <c r="GF306" s="67"/>
      <c r="GG306" s="67"/>
      <c r="GH306" s="67"/>
      <c r="GI306" s="67"/>
      <c r="GJ306" s="67"/>
      <c r="GK306" s="67"/>
      <c r="GL306" s="67"/>
      <c r="GM306" s="67"/>
      <c r="GN306" s="67"/>
      <c r="GO306" s="67"/>
      <c r="GP306" s="67"/>
      <c r="GQ306" s="67"/>
      <c r="GR306" s="67"/>
      <c r="GS306" s="67"/>
      <c r="AMH306"/>
      <c r="AMI306"/>
      <c r="AMJ306"/>
    </row>
    <row r="307" spans="1:1024" s="10" customFormat="1" x14ac:dyDescent="0.2">
      <c r="A307" s="12"/>
      <c r="B307" s="19" t="s">
        <v>363</v>
      </c>
      <c r="C307" s="41" t="s">
        <v>326</v>
      </c>
      <c r="D307" s="49">
        <v>7104.1500679826604</v>
      </c>
      <c r="E307" s="49">
        <f t="shared" si="8"/>
        <v>8524.9800815791914</v>
      </c>
      <c r="F307" s="72">
        <f t="shared" si="9"/>
        <v>733148.28701581049</v>
      </c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/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  <c r="ET307" s="67"/>
      <c r="EU307" s="67"/>
      <c r="EV307" s="67"/>
      <c r="EW307" s="67"/>
      <c r="EX307" s="67"/>
      <c r="EY307" s="67"/>
      <c r="EZ307" s="67"/>
      <c r="FA307" s="67"/>
      <c r="FB307" s="67"/>
      <c r="FC307" s="67"/>
      <c r="FD307" s="67"/>
      <c r="FE307" s="67"/>
      <c r="FF307" s="67"/>
      <c r="FG307" s="67"/>
      <c r="FH307" s="67"/>
      <c r="FI307" s="67"/>
      <c r="FJ307" s="67"/>
      <c r="FK307" s="67"/>
      <c r="FL307" s="67"/>
      <c r="FM307" s="67"/>
      <c r="FN307" s="67"/>
      <c r="FO307" s="67"/>
      <c r="FP307" s="67"/>
      <c r="FQ307" s="67"/>
      <c r="FR307" s="67"/>
      <c r="FS307" s="67"/>
      <c r="FT307" s="67"/>
      <c r="FU307" s="67"/>
      <c r="FV307" s="67"/>
      <c r="FW307" s="67"/>
      <c r="FX307" s="67"/>
      <c r="FY307" s="67"/>
      <c r="FZ307" s="67"/>
      <c r="GA307" s="67"/>
      <c r="GB307" s="67"/>
      <c r="GC307" s="67"/>
      <c r="GD307" s="67"/>
      <c r="GE307" s="67"/>
      <c r="GF307" s="67"/>
      <c r="GG307" s="67"/>
      <c r="GH307" s="67"/>
      <c r="GI307" s="67"/>
      <c r="GJ307" s="67"/>
      <c r="GK307" s="67"/>
      <c r="GL307" s="67"/>
      <c r="GM307" s="67"/>
      <c r="GN307" s="67"/>
      <c r="GO307" s="67"/>
      <c r="GP307" s="67"/>
      <c r="GQ307" s="67"/>
      <c r="GR307" s="67"/>
      <c r="GS307" s="67"/>
      <c r="AMH307"/>
      <c r="AMI307"/>
      <c r="AMJ307"/>
    </row>
    <row r="308" spans="1:1024" s="10" customFormat="1" x14ac:dyDescent="0.2">
      <c r="A308" s="12"/>
      <c r="B308" s="19" t="s">
        <v>364</v>
      </c>
      <c r="C308" s="41" t="s">
        <v>333</v>
      </c>
      <c r="D308" s="49">
        <v>7104.1500679826604</v>
      </c>
      <c r="E308" s="49">
        <f t="shared" si="8"/>
        <v>8524.9800815791914</v>
      </c>
      <c r="F308" s="72">
        <f t="shared" si="9"/>
        <v>733148.28701581049</v>
      </c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  <c r="CO308" s="67"/>
      <c r="CP308" s="67"/>
      <c r="CQ308" s="67"/>
      <c r="CR308" s="67"/>
      <c r="CS308" s="67"/>
      <c r="CT308" s="67"/>
      <c r="CU308" s="67"/>
      <c r="CV308" s="67"/>
      <c r="CW308" s="67"/>
      <c r="CX308" s="67"/>
      <c r="CY308" s="67"/>
      <c r="CZ308" s="67"/>
      <c r="DA308" s="67"/>
      <c r="DB308" s="67"/>
      <c r="DC308" s="67"/>
      <c r="DD308" s="67"/>
      <c r="DE308" s="67"/>
      <c r="DF308" s="67"/>
      <c r="DG308" s="67"/>
      <c r="DH308" s="67"/>
      <c r="DI308" s="67"/>
      <c r="DJ308" s="67"/>
      <c r="DK308" s="67"/>
      <c r="DL308" s="67"/>
      <c r="DM308" s="67"/>
      <c r="DN308" s="67"/>
      <c r="DO308" s="67"/>
      <c r="DP308" s="67"/>
      <c r="DQ308" s="67"/>
      <c r="DR308" s="67"/>
      <c r="DS308" s="67"/>
      <c r="DT308" s="67"/>
      <c r="DU308" s="67"/>
      <c r="DV308" s="67"/>
      <c r="DW308" s="67"/>
      <c r="DX308" s="67"/>
      <c r="DY308" s="67"/>
      <c r="DZ308" s="67"/>
      <c r="EA308" s="67"/>
      <c r="EB308" s="67"/>
      <c r="EC308" s="67"/>
      <c r="ED308" s="67"/>
      <c r="EE308" s="67"/>
      <c r="EF308" s="67"/>
      <c r="EG308" s="67"/>
      <c r="EH308" s="67"/>
      <c r="EI308" s="67"/>
      <c r="EJ308" s="67"/>
      <c r="EK308" s="67"/>
      <c r="EL308" s="67"/>
      <c r="EM308" s="67"/>
      <c r="EN308" s="67"/>
      <c r="EO308" s="67"/>
      <c r="EP308" s="67"/>
      <c r="EQ308" s="67"/>
      <c r="ER308" s="67"/>
      <c r="ES308" s="67"/>
      <c r="ET308" s="67"/>
      <c r="EU308" s="67"/>
      <c r="EV308" s="67"/>
      <c r="EW308" s="67"/>
      <c r="EX308" s="67"/>
      <c r="EY308" s="67"/>
      <c r="EZ308" s="67"/>
      <c r="FA308" s="67"/>
      <c r="FB308" s="67"/>
      <c r="FC308" s="67"/>
      <c r="FD308" s="67"/>
      <c r="FE308" s="67"/>
      <c r="FF308" s="67"/>
      <c r="FG308" s="67"/>
      <c r="FH308" s="67"/>
      <c r="FI308" s="67"/>
      <c r="FJ308" s="67"/>
      <c r="FK308" s="67"/>
      <c r="FL308" s="67"/>
      <c r="FM308" s="67"/>
      <c r="FN308" s="67"/>
      <c r="FO308" s="67"/>
      <c r="FP308" s="67"/>
      <c r="FQ308" s="67"/>
      <c r="FR308" s="67"/>
      <c r="FS308" s="67"/>
      <c r="FT308" s="67"/>
      <c r="FU308" s="67"/>
      <c r="FV308" s="67"/>
      <c r="FW308" s="67"/>
      <c r="FX308" s="67"/>
      <c r="FY308" s="67"/>
      <c r="FZ308" s="67"/>
      <c r="GA308" s="67"/>
      <c r="GB308" s="67"/>
      <c r="GC308" s="67"/>
      <c r="GD308" s="67"/>
      <c r="GE308" s="67"/>
      <c r="GF308" s="67"/>
      <c r="GG308" s="67"/>
      <c r="GH308" s="67"/>
      <c r="GI308" s="67"/>
      <c r="GJ308" s="67"/>
      <c r="GK308" s="67"/>
      <c r="GL308" s="67"/>
      <c r="GM308" s="67"/>
      <c r="GN308" s="67"/>
      <c r="GO308" s="67"/>
      <c r="GP308" s="67"/>
      <c r="GQ308" s="67"/>
      <c r="GR308" s="67"/>
      <c r="GS308" s="67"/>
      <c r="AMH308"/>
      <c r="AMI308"/>
      <c r="AMJ308"/>
    </row>
    <row r="309" spans="1:1024" s="10" customFormat="1" x14ac:dyDescent="0.2">
      <c r="A309" s="12"/>
      <c r="B309" s="19" t="s">
        <v>365</v>
      </c>
      <c r="C309" s="41" t="s">
        <v>335</v>
      </c>
      <c r="D309" s="49">
        <v>7104.1500679826604</v>
      </c>
      <c r="E309" s="49">
        <f t="shared" si="8"/>
        <v>8524.9800815791914</v>
      </c>
      <c r="F309" s="72">
        <f t="shared" si="9"/>
        <v>733148.28701581049</v>
      </c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  <c r="DS309" s="67"/>
      <c r="DT309" s="67"/>
      <c r="DU309" s="67"/>
      <c r="DV309" s="67"/>
      <c r="DW309" s="67"/>
      <c r="DX309" s="67"/>
      <c r="DY309" s="67"/>
      <c r="DZ309" s="67"/>
      <c r="EA309" s="67"/>
      <c r="EB309" s="67"/>
      <c r="EC309" s="67"/>
      <c r="ED309" s="67"/>
      <c r="EE309" s="67"/>
      <c r="EF309" s="67"/>
      <c r="EG309" s="67"/>
      <c r="EH309" s="67"/>
      <c r="EI309" s="67"/>
      <c r="EJ309" s="67"/>
      <c r="EK309" s="67"/>
      <c r="EL309" s="67"/>
      <c r="EM309" s="67"/>
      <c r="EN309" s="67"/>
      <c r="EO309" s="67"/>
      <c r="EP309" s="67"/>
      <c r="EQ309" s="67"/>
      <c r="ER309" s="67"/>
      <c r="ES309" s="67"/>
      <c r="ET309" s="67"/>
      <c r="EU309" s="67"/>
      <c r="EV309" s="67"/>
      <c r="EW309" s="67"/>
      <c r="EX309" s="67"/>
      <c r="EY309" s="67"/>
      <c r="EZ309" s="67"/>
      <c r="FA309" s="67"/>
      <c r="FB309" s="67"/>
      <c r="FC309" s="67"/>
      <c r="FD309" s="67"/>
      <c r="FE309" s="67"/>
      <c r="FF309" s="67"/>
      <c r="FG309" s="67"/>
      <c r="FH309" s="67"/>
      <c r="FI309" s="67"/>
      <c r="FJ309" s="67"/>
      <c r="FK309" s="67"/>
      <c r="FL309" s="67"/>
      <c r="FM309" s="67"/>
      <c r="FN309" s="67"/>
      <c r="FO309" s="67"/>
      <c r="FP309" s="67"/>
      <c r="FQ309" s="67"/>
      <c r="FR309" s="67"/>
      <c r="FS309" s="67"/>
      <c r="FT309" s="67"/>
      <c r="FU309" s="67"/>
      <c r="FV309" s="67"/>
      <c r="FW309" s="67"/>
      <c r="FX309" s="67"/>
      <c r="FY309" s="67"/>
      <c r="FZ309" s="67"/>
      <c r="GA309" s="67"/>
      <c r="GB309" s="67"/>
      <c r="GC309" s="67"/>
      <c r="GD309" s="67"/>
      <c r="GE309" s="67"/>
      <c r="GF309" s="67"/>
      <c r="GG309" s="67"/>
      <c r="GH309" s="67"/>
      <c r="GI309" s="67"/>
      <c r="GJ309" s="67"/>
      <c r="GK309" s="67"/>
      <c r="GL309" s="67"/>
      <c r="GM309" s="67"/>
      <c r="GN309" s="67"/>
      <c r="GO309" s="67"/>
      <c r="GP309" s="67"/>
      <c r="GQ309" s="67"/>
      <c r="GR309" s="67"/>
      <c r="GS309" s="67"/>
      <c r="AMH309"/>
      <c r="AMI309"/>
      <c r="AMJ309"/>
    </row>
    <row r="310" spans="1:1024" s="10" customFormat="1" x14ac:dyDescent="0.2">
      <c r="A310" s="12"/>
      <c r="B310" s="19" t="s">
        <v>366</v>
      </c>
      <c r="C310" s="41" t="s">
        <v>349</v>
      </c>
      <c r="D310" s="49">
        <v>7810.6183119131802</v>
      </c>
      <c r="E310" s="49">
        <f t="shared" si="8"/>
        <v>9372.7419742958155</v>
      </c>
      <c r="F310" s="72">
        <f t="shared" si="9"/>
        <v>806055.80978944013</v>
      </c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/>
      <c r="DX310" s="67"/>
      <c r="DY310" s="67"/>
      <c r="DZ310" s="67"/>
      <c r="EA310" s="67"/>
      <c r="EB310" s="67"/>
      <c r="EC310" s="67"/>
      <c r="ED310" s="67"/>
      <c r="EE310" s="67"/>
      <c r="EF310" s="67"/>
      <c r="EG310" s="67"/>
      <c r="EH310" s="67"/>
      <c r="EI310" s="67"/>
      <c r="EJ310" s="67"/>
      <c r="EK310" s="67"/>
      <c r="EL310" s="67"/>
      <c r="EM310" s="67"/>
      <c r="EN310" s="67"/>
      <c r="EO310" s="67"/>
      <c r="EP310" s="67"/>
      <c r="EQ310" s="67"/>
      <c r="ER310" s="67"/>
      <c r="ES310" s="67"/>
      <c r="ET310" s="67"/>
      <c r="EU310" s="67"/>
      <c r="EV310" s="67"/>
      <c r="EW310" s="67"/>
      <c r="EX310" s="67"/>
      <c r="EY310" s="67"/>
      <c r="EZ310" s="67"/>
      <c r="FA310" s="67"/>
      <c r="FB310" s="67"/>
      <c r="FC310" s="67"/>
      <c r="FD310" s="67"/>
      <c r="FE310" s="67"/>
      <c r="FF310" s="67"/>
      <c r="FG310" s="67"/>
      <c r="FH310" s="67"/>
      <c r="FI310" s="67"/>
      <c r="FJ310" s="67"/>
      <c r="FK310" s="67"/>
      <c r="FL310" s="67"/>
      <c r="FM310" s="67"/>
      <c r="FN310" s="67"/>
      <c r="FO310" s="67"/>
      <c r="FP310" s="67"/>
      <c r="FQ310" s="67"/>
      <c r="FR310" s="67"/>
      <c r="FS310" s="67"/>
      <c r="FT310" s="67"/>
      <c r="FU310" s="67"/>
      <c r="FV310" s="67"/>
      <c r="FW310" s="67"/>
      <c r="FX310" s="67"/>
      <c r="FY310" s="67"/>
      <c r="FZ310" s="67"/>
      <c r="GA310" s="67"/>
      <c r="GB310" s="67"/>
      <c r="GC310" s="67"/>
      <c r="GD310" s="67"/>
      <c r="GE310" s="67"/>
      <c r="GF310" s="67"/>
      <c r="GG310" s="67"/>
      <c r="GH310" s="67"/>
      <c r="GI310" s="67"/>
      <c r="GJ310" s="67"/>
      <c r="GK310" s="67"/>
      <c r="GL310" s="67"/>
      <c r="GM310" s="67"/>
      <c r="GN310" s="67"/>
      <c r="GO310" s="67"/>
      <c r="GP310" s="67"/>
      <c r="GQ310" s="67"/>
      <c r="GR310" s="67"/>
      <c r="GS310" s="67"/>
      <c r="AMH310"/>
      <c r="AMI310"/>
      <c r="AMJ310"/>
    </row>
    <row r="311" spans="1:1024" s="10" customFormat="1" x14ac:dyDescent="0.2">
      <c r="A311" s="12"/>
      <c r="B311" s="19" t="s">
        <v>367</v>
      </c>
      <c r="C311" s="41" t="s">
        <v>351</v>
      </c>
      <c r="D311" s="49">
        <v>7810.6183119131802</v>
      </c>
      <c r="E311" s="49">
        <f t="shared" si="8"/>
        <v>9372.7419742958155</v>
      </c>
      <c r="F311" s="72">
        <f t="shared" si="9"/>
        <v>806055.80978944013</v>
      </c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  <c r="FZ311" s="67"/>
      <c r="GA311" s="67"/>
      <c r="GB311" s="67"/>
      <c r="GC311" s="67"/>
      <c r="GD311" s="67"/>
      <c r="GE311" s="67"/>
      <c r="GF311" s="67"/>
      <c r="GG311" s="67"/>
      <c r="GH311" s="67"/>
      <c r="GI311" s="67"/>
      <c r="GJ311" s="67"/>
      <c r="GK311" s="67"/>
      <c r="GL311" s="67"/>
      <c r="GM311" s="67"/>
      <c r="GN311" s="67"/>
      <c r="GO311" s="67"/>
      <c r="GP311" s="67"/>
      <c r="GQ311" s="67"/>
      <c r="GR311" s="67"/>
      <c r="GS311" s="67"/>
      <c r="AMH311"/>
      <c r="AMI311"/>
      <c r="AMJ311"/>
    </row>
    <row r="312" spans="1:1024" s="10" customFormat="1" x14ac:dyDescent="0.2">
      <c r="A312" s="12"/>
      <c r="B312" s="19" t="s">
        <v>368</v>
      </c>
      <c r="C312" s="41" t="s">
        <v>353</v>
      </c>
      <c r="D312" s="49">
        <v>7810.6183119131802</v>
      </c>
      <c r="E312" s="49">
        <f t="shared" si="8"/>
        <v>9372.7419742958155</v>
      </c>
      <c r="F312" s="72">
        <f t="shared" si="9"/>
        <v>806055.80978944013</v>
      </c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7"/>
      <c r="EY312" s="67"/>
      <c r="EZ312" s="67"/>
      <c r="FA312" s="67"/>
      <c r="FB312" s="67"/>
      <c r="FC312" s="67"/>
      <c r="FD312" s="67"/>
      <c r="FE312" s="67"/>
      <c r="FF312" s="67"/>
      <c r="FG312" s="67"/>
      <c r="FH312" s="67"/>
      <c r="FI312" s="67"/>
      <c r="FJ312" s="67"/>
      <c r="FK312" s="67"/>
      <c r="FL312" s="67"/>
      <c r="FM312" s="67"/>
      <c r="FN312" s="67"/>
      <c r="FO312" s="67"/>
      <c r="FP312" s="67"/>
      <c r="FQ312" s="67"/>
      <c r="FR312" s="67"/>
      <c r="FS312" s="67"/>
      <c r="FT312" s="67"/>
      <c r="FU312" s="67"/>
      <c r="FV312" s="67"/>
      <c r="FW312" s="67"/>
      <c r="FX312" s="67"/>
      <c r="FY312" s="67"/>
      <c r="FZ312" s="67"/>
      <c r="GA312" s="67"/>
      <c r="GB312" s="67"/>
      <c r="GC312" s="67"/>
      <c r="GD312" s="67"/>
      <c r="GE312" s="67"/>
      <c r="GF312" s="67"/>
      <c r="GG312" s="67"/>
      <c r="GH312" s="67"/>
      <c r="GI312" s="67"/>
      <c r="GJ312" s="67"/>
      <c r="GK312" s="67"/>
      <c r="GL312" s="67"/>
      <c r="GM312" s="67"/>
      <c r="GN312" s="67"/>
      <c r="GO312" s="67"/>
      <c r="GP312" s="67"/>
      <c r="GQ312" s="67"/>
      <c r="GR312" s="67"/>
      <c r="GS312" s="67"/>
      <c r="AMH312"/>
      <c r="AMI312"/>
      <c r="AMJ312"/>
    </row>
    <row r="313" spans="1:1024" s="10" customFormat="1" x14ac:dyDescent="0.2">
      <c r="A313" s="12"/>
      <c r="B313" s="19" t="s">
        <v>369</v>
      </c>
      <c r="C313" s="41" t="s">
        <v>355</v>
      </c>
      <c r="D313" s="49">
        <v>7810.6183119131802</v>
      </c>
      <c r="E313" s="49">
        <f t="shared" si="8"/>
        <v>9372.7419742958155</v>
      </c>
      <c r="F313" s="72">
        <f t="shared" si="9"/>
        <v>806055.80978944013</v>
      </c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  <c r="ET313" s="67"/>
      <c r="EU313" s="67"/>
      <c r="EV313" s="67"/>
      <c r="EW313" s="67"/>
      <c r="EX313" s="67"/>
      <c r="EY313" s="67"/>
      <c r="EZ313" s="67"/>
      <c r="FA313" s="67"/>
      <c r="FB313" s="67"/>
      <c r="FC313" s="67"/>
      <c r="FD313" s="67"/>
      <c r="FE313" s="67"/>
      <c r="FF313" s="67"/>
      <c r="FG313" s="67"/>
      <c r="FH313" s="67"/>
      <c r="FI313" s="67"/>
      <c r="FJ313" s="67"/>
      <c r="FK313" s="67"/>
      <c r="FL313" s="67"/>
      <c r="FM313" s="67"/>
      <c r="FN313" s="67"/>
      <c r="FO313" s="67"/>
      <c r="FP313" s="67"/>
      <c r="FQ313" s="67"/>
      <c r="FR313" s="67"/>
      <c r="FS313" s="67"/>
      <c r="FT313" s="67"/>
      <c r="FU313" s="67"/>
      <c r="FV313" s="67"/>
      <c r="FW313" s="67"/>
      <c r="FX313" s="67"/>
      <c r="FY313" s="67"/>
      <c r="FZ313" s="67"/>
      <c r="GA313" s="67"/>
      <c r="GB313" s="67"/>
      <c r="GC313" s="67"/>
      <c r="GD313" s="67"/>
      <c r="GE313" s="67"/>
      <c r="GF313" s="67"/>
      <c r="GG313" s="67"/>
      <c r="GH313" s="67"/>
      <c r="GI313" s="67"/>
      <c r="GJ313" s="67"/>
      <c r="GK313" s="67"/>
      <c r="GL313" s="67"/>
      <c r="GM313" s="67"/>
      <c r="GN313" s="67"/>
      <c r="GO313" s="67"/>
      <c r="GP313" s="67"/>
      <c r="GQ313" s="67"/>
      <c r="GR313" s="67"/>
      <c r="GS313" s="67"/>
      <c r="AMH313"/>
      <c r="AMI313"/>
      <c r="AMJ313"/>
    </row>
    <row r="314" spans="1:1024" s="10" customFormat="1" x14ac:dyDescent="0.2">
      <c r="A314" s="12"/>
      <c r="B314" s="19" t="s">
        <v>370</v>
      </c>
      <c r="C314" s="41" t="s">
        <v>357</v>
      </c>
      <c r="D314" s="49">
        <v>7810.6183119131802</v>
      </c>
      <c r="E314" s="49">
        <f t="shared" si="8"/>
        <v>9372.7419742958155</v>
      </c>
      <c r="F314" s="72">
        <f t="shared" si="9"/>
        <v>806055.80978944013</v>
      </c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  <c r="EE314" s="67"/>
      <c r="EF314" s="67"/>
      <c r="EG314" s="67"/>
      <c r="EH314" s="67"/>
      <c r="EI314" s="67"/>
      <c r="EJ314" s="67"/>
      <c r="EK314" s="67"/>
      <c r="EL314" s="67"/>
      <c r="EM314" s="67"/>
      <c r="EN314" s="67"/>
      <c r="EO314" s="67"/>
      <c r="EP314" s="67"/>
      <c r="EQ314" s="67"/>
      <c r="ER314" s="67"/>
      <c r="ES314" s="67"/>
      <c r="ET314" s="67"/>
      <c r="EU314" s="67"/>
      <c r="EV314" s="67"/>
      <c r="EW314" s="67"/>
      <c r="EX314" s="67"/>
      <c r="EY314" s="67"/>
      <c r="EZ314" s="67"/>
      <c r="FA314" s="67"/>
      <c r="FB314" s="67"/>
      <c r="FC314" s="67"/>
      <c r="FD314" s="67"/>
      <c r="FE314" s="67"/>
      <c r="FF314" s="67"/>
      <c r="FG314" s="67"/>
      <c r="FH314" s="67"/>
      <c r="FI314" s="67"/>
      <c r="FJ314" s="67"/>
      <c r="FK314" s="67"/>
      <c r="FL314" s="67"/>
      <c r="FM314" s="67"/>
      <c r="FN314" s="67"/>
      <c r="FO314" s="67"/>
      <c r="FP314" s="67"/>
      <c r="FQ314" s="67"/>
      <c r="FR314" s="67"/>
      <c r="FS314" s="67"/>
      <c r="FT314" s="67"/>
      <c r="FU314" s="67"/>
      <c r="FV314" s="67"/>
      <c r="FW314" s="67"/>
      <c r="FX314" s="67"/>
      <c r="FY314" s="67"/>
      <c r="FZ314" s="67"/>
      <c r="GA314" s="67"/>
      <c r="GB314" s="67"/>
      <c r="GC314" s="67"/>
      <c r="GD314" s="67"/>
      <c r="GE314" s="67"/>
      <c r="GF314" s="67"/>
      <c r="GG314" s="67"/>
      <c r="GH314" s="67"/>
      <c r="GI314" s="67"/>
      <c r="GJ314" s="67"/>
      <c r="GK314" s="67"/>
      <c r="GL314" s="67"/>
      <c r="GM314" s="67"/>
      <c r="GN314" s="67"/>
      <c r="GO314" s="67"/>
      <c r="GP314" s="67"/>
      <c r="GQ314" s="67"/>
      <c r="GR314" s="67"/>
      <c r="GS314" s="67"/>
      <c r="AMH314"/>
      <c r="AMI314"/>
      <c r="AMJ314"/>
    </row>
    <row r="315" spans="1:1024" s="10" customFormat="1" x14ac:dyDescent="0.2">
      <c r="A315" s="12"/>
      <c r="B315" s="19" t="s">
        <v>371</v>
      </c>
      <c r="C315" s="41" t="s">
        <v>359</v>
      </c>
      <c r="D315" s="49">
        <v>7810.6183119131802</v>
      </c>
      <c r="E315" s="49">
        <f t="shared" si="8"/>
        <v>9372.7419742958155</v>
      </c>
      <c r="F315" s="72">
        <f t="shared" si="9"/>
        <v>806055.80978944013</v>
      </c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  <c r="EE315" s="67"/>
      <c r="EF315" s="67"/>
      <c r="EG315" s="67"/>
      <c r="EH315" s="67"/>
      <c r="EI315" s="67"/>
      <c r="EJ315" s="67"/>
      <c r="EK315" s="67"/>
      <c r="EL315" s="67"/>
      <c r="EM315" s="67"/>
      <c r="EN315" s="67"/>
      <c r="EO315" s="67"/>
      <c r="EP315" s="67"/>
      <c r="EQ315" s="67"/>
      <c r="ER315" s="67"/>
      <c r="ES315" s="67"/>
      <c r="ET315" s="67"/>
      <c r="EU315" s="67"/>
      <c r="EV315" s="67"/>
      <c r="EW315" s="67"/>
      <c r="EX315" s="67"/>
      <c r="EY315" s="67"/>
      <c r="EZ315" s="67"/>
      <c r="FA315" s="67"/>
      <c r="FB315" s="67"/>
      <c r="FC315" s="67"/>
      <c r="FD315" s="67"/>
      <c r="FE315" s="67"/>
      <c r="FF315" s="67"/>
      <c r="FG315" s="67"/>
      <c r="FH315" s="67"/>
      <c r="FI315" s="67"/>
      <c r="FJ315" s="67"/>
      <c r="FK315" s="67"/>
      <c r="FL315" s="67"/>
      <c r="FM315" s="67"/>
      <c r="FN315" s="67"/>
      <c r="FO315" s="67"/>
      <c r="FP315" s="67"/>
      <c r="FQ315" s="67"/>
      <c r="FR315" s="67"/>
      <c r="FS315" s="67"/>
      <c r="FT315" s="67"/>
      <c r="FU315" s="67"/>
      <c r="FV315" s="67"/>
      <c r="FW315" s="67"/>
      <c r="FX315" s="67"/>
      <c r="FY315" s="67"/>
      <c r="FZ315" s="67"/>
      <c r="GA315" s="67"/>
      <c r="GB315" s="67"/>
      <c r="GC315" s="67"/>
      <c r="GD315" s="67"/>
      <c r="GE315" s="67"/>
      <c r="GF315" s="67"/>
      <c r="GG315" s="67"/>
      <c r="GH315" s="67"/>
      <c r="GI315" s="67"/>
      <c r="GJ315" s="67"/>
      <c r="GK315" s="67"/>
      <c r="GL315" s="67"/>
      <c r="GM315" s="67"/>
      <c r="GN315" s="67"/>
      <c r="GO315" s="67"/>
      <c r="GP315" s="67"/>
      <c r="GQ315" s="67"/>
      <c r="GR315" s="67"/>
      <c r="GS315" s="67"/>
      <c r="AMH315"/>
      <c r="AMI315"/>
      <c r="AMJ315"/>
    </row>
    <row r="316" spans="1:1024" s="18" customFormat="1" x14ac:dyDescent="0.2">
      <c r="A316" s="8"/>
      <c r="B316" s="9" t="s">
        <v>372</v>
      </c>
      <c r="C316" s="41" t="s">
        <v>320</v>
      </c>
      <c r="D316" s="49">
        <v>12776.281888907501</v>
      </c>
      <c r="E316" s="49">
        <f t="shared" si="8"/>
        <v>15331.538266689</v>
      </c>
      <c r="F316" s="72">
        <f t="shared" si="9"/>
        <v>1318512.290935254</v>
      </c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  <c r="DA316" s="68"/>
      <c r="DB316" s="68"/>
      <c r="DC316" s="68"/>
      <c r="DD316" s="68"/>
      <c r="DE316" s="68"/>
      <c r="DF316" s="68"/>
      <c r="DG316" s="68"/>
      <c r="DH316" s="68"/>
      <c r="DI316" s="68"/>
      <c r="DJ316" s="68"/>
      <c r="DK316" s="68"/>
      <c r="DL316" s="68"/>
      <c r="DM316" s="68"/>
      <c r="DN316" s="68"/>
      <c r="DO316" s="68"/>
      <c r="DP316" s="68"/>
      <c r="DQ316" s="68"/>
      <c r="DR316" s="68"/>
      <c r="DS316" s="68"/>
      <c r="DT316" s="68"/>
      <c r="DU316" s="68"/>
      <c r="DV316" s="68"/>
      <c r="DW316" s="68"/>
      <c r="DX316" s="68"/>
      <c r="DY316" s="68"/>
      <c r="DZ316" s="68"/>
      <c r="EA316" s="68"/>
      <c r="EB316" s="68"/>
      <c r="EC316" s="68"/>
      <c r="ED316" s="68"/>
      <c r="EE316" s="68"/>
      <c r="EF316" s="68"/>
      <c r="EG316" s="68"/>
      <c r="EH316" s="68"/>
      <c r="EI316" s="68"/>
      <c r="EJ316" s="68"/>
      <c r="EK316" s="68"/>
      <c r="EL316" s="68"/>
      <c r="EM316" s="68"/>
      <c r="EN316" s="68"/>
      <c r="EO316" s="68"/>
      <c r="EP316" s="68"/>
      <c r="EQ316" s="68"/>
      <c r="ER316" s="68"/>
      <c r="ES316" s="68"/>
      <c r="ET316" s="68"/>
      <c r="EU316" s="68"/>
      <c r="EV316" s="68"/>
      <c r="EW316" s="68"/>
      <c r="EX316" s="68"/>
      <c r="EY316" s="68"/>
      <c r="EZ316" s="68"/>
      <c r="FA316" s="68"/>
      <c r="FB316" s="68"/>
      <c r="FC316" s="68"/>
      <c r="FD316" s="68"/>
      <c r="FE316" s="68"/>
      <c r="FF316" s="68"/>
      <c r="FG316" s="68"/>
      <c r="FH316" s="68"/>
      <c r="FI316" s="68"/>
      <c r="FJ316" s="68"/>
      <c r="FK316" s="68"/>
      <c r="FL316" s="68"/>
      <c r="FM316" s="68"/>
      <c r="FN316" s="68"/>
      <c r="FO316" s="68"/>
      <c r="FP316" s="68"/>
      <c r="FQ316" s="68"/>
      <c r="FR316" s="68"/>
      <c r="FS316" s="68"/>
      <c r="FT316" s="68"/>
      <c r="FU316" s="68"/>
      <c r="FV316" s="68"/>
      <c r="FW316" s="68"/>
      <c r="FX316" s="68"/>
      <c r="FY316" s="68"/>
      <c r="FZ316" s="68"/>
      <c r="GA316" s="68"/>
      <c r="GB316" s="68"/>
      <c r="GC316" s="68"/>
      <c r="GD316" s="68"/>
      <c r="GE316" s="68"/>
      <c r="GF316" s="68"/>
      <c r="GG316" s="68"/>
      <c r="GH316" s="68"/>
      <c r="GI316" s="68"/>
      <c r="GJ316" s="68"/>
      <c r="GK316" s="68"/>
      <c r="GL316" s="68"/>
      <c r="GM316" s="68"/>
      <c r="GN316" s="68"/>
      <c r="GO316" s="68"/>
      <c r="GP316" s="68"/>
      <c r="GQ316" s="68"/>
      <c r="GR316" s="68"/>
      <c r="GS316" s="68"/>
      <c r="AMH316"/>
      <c r="AMI316"/>
      <c r="AMJ316"/>
    </row>
    <row r="317" spans="1:1024" s="18" customFormat="1" x14ac:dyDescent="0.2">
      <c r="A317" s="8"/>
      <c r="B317" s="9" t="s">
        <v>373</v>
      </c>
      <c r="C317" s="41" t="s">
        <v>322</v>
      </c>
      <c r="D317" s="49">
        <v>12776.281888907501</v>
      </c>
      <c r="E317" s="49">
        <f t="shared" si="8"/>
        <v>15331.538266689</v>
      </c>
      <c r="F317" s="72">
        <f t="shared" si="9"/>
        <v>1318512.290935254</v>
      </c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  <c r="CZ317" s="68"/>
      <c r="DA317" s="68"/>
      <c r="DB317" s="68"/>
      <c r="DC317" s="68"/>
      <c r="DD317" s="68"/>
      <c r="DE317" s="68"/>
      <c r="DF317" s="68"/>
      <c r="DG317" s="68"/>
      <c r="DH317" s="68"/>
      <c r="DI317" s="68"/>
      <c r="DJ317" s="68"/>
      <c r="DK317" s="68"/>
      <c r="DL317" s="68"/>
      <c r="DM317" s="68"/>
      <c r="DN317" s="68"/>
      <c r="DO317" s="68"/>
      <c r="DP317" s="68"/>
      <c r="DQ317" s="68"/>
      <c r="DR317" s="68"/>
      <c r="DS317" s="68"/>
      <c r="DT317" s="68"/>
      <c r="DU317" s="68"/>
      <c r="DV317" s="68"/>
      <c r="DW317" s="68"/>
      <c r="DX317" s="68"/>
      <c r="DY317" s="68"/>
      <c r="DZ317" s="68"/>
      <c r="EA317" s="68"/>
      <c r="EB317" s="68"/>
      <c r="EC317" s="68"/>
      <c r="ED317" s="68"/>
      <c r="EE317" s="68"/>
      <c r="EF317" s="68"/>
      <c r="EG317" s="68"/>
      <c r="EH317" s="68"/>
      <c r="EI317" s="68"/>
      <c r="EJ317" s="68"/>
      <c r="EK317" s="68"/>
      <c r="EL317" s="68"/>
      <c r="EM317" s="68"/>
      <c r="EN317" s="68"/>
      <c r="EO317" s="68"/>
      <c r="EP317" s="68"/>
      <c r="EQ317" s="68"/>
      <c r="ER317" s="68"/>
      <c r="ES317" s="68"/>
      <c r="ET317" s="68"/>
      <c r="EU317" s="68"/>
      <c r="EV317" s="68"/>
      <c r="EW317" s="68"/>
      <c r="EX317" s="68"/>
      <c r="EY317" s="68"/>
      <c r="EZ317" s="68"/>
      <c r="FA317" s="68"/>
      <c r="FB317" s="68"/>
      <c r="FC317" s="68"/>
      <c r="FD317" s="68"/>
      <c r="FE317" s="68"/>
      <c r="FF317" s="68"/>
      <c r="FG317" s="68"/>
      <c r="FH317" s="68"/>
      <c r="FI317" s="68"/>
      <c r="FJ317" s="68"/>
      <c r="FK317" s="68"/>
      <c r="FL317" s="68"/>
      <c r="FM317" s="68"/>
      <c r="FN317" s="68"/>
      <c r="FO317" s="68"/>
      <c r="FP317" s="68"/>
      <c r="FQ317" s="68"/>
      <c r="FR317" s="68"/>
      <c r="FS317" s="68"/>
      <c r="FT317" s="68"/>
      <c r="FU317" s="68"/>
      <c r="FV317" s="68"/>
      <c r="FW317" s="68"/>
      <c r="FX317" s="68"/>
      <c r="FY317" s="68"/>
      <c r="FZ317" s="68"/>
      <c r="GA317" s="68"/>
      <c r="GB317" s="68"/>
      <c r="GC317" s="68"/>
      <c r="GD317" s="68"/>
      <c r="GE317" s="68"/>
      <c r="GF317" s="68"/>
      <c r="GG317" s="68"/>
      <c r="GH317" s="68"/>
      <c r="GI317" s="68"/>
      <c r="GJ317" s="68"/>
      <c r="GK317" s="68"/>
      <c r="GL317" s="68"/>
      <c r="GM317" s="68"/>
      <c r="GN317" s="68"/>
      <c r="GO317" s="68"/>
      <c r="GP317" s="68"/>
      <c r="GQ317" s="68"/>
      <c r="GR317" s="68"/>
      <c r="GS317" s="68"/>
      <c r="AMH317"/>
      <c r="AMI317"/>
      <c r="AMJ317"/>
    </row>
    <row r="318" spans="1:1024" s="18" customFormat="1" x14ac:dyDescent="0.2">
      <c r="A318" s="8"/>
      <c r="B318" s="9" t="s">
        <v>374</v>
      </c>
      <c r="C318" s="41" t="s">
        <v>333</v>
      </c>
      <c r="D318" s="49">
        <v>12776.281888907501</v>
      </c>
      <c r="E318" s="49">
        <f t="shared" si="8"/>
        <v>15331.538266689</v>
      </c>
      <c r="F318" s="72">
        <f t="shared" si="9"/>
        <v>1318512.290935254</v>
      </c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8"/>
      <c r="CW318" s="68"/>
      <c r="CX318" s="68"/>
      <c r="CY318" s="68"/>
      <c r="CZ318" s="68"/>
      <c r="DA318" s="68"/>
      <c r="DB318" s="68"/>
      <c r="DC318" s="68"/>
      <c r="DD318" s="68"/>
      <c r="DE318" s="68"/>
      <c r="DF318" s="68"/>
      <c r="DG318" s="68"/>
      <c r="DH318" s="68"/>
      <c r="DI318" s="68"/>
      <c r="DJ318" s="68"/>
      <c r="DK318" s="68"/>
      <c r="DL318" s="68"/>
      <c r="DM318" s="68"/>
      <c r="DN318" s="68"/>
      <c r="DO318" s="68"/>
      <c r="DP318" s="68"/>
      <c r="DQ318" s="68"/>
      <c r="DR318" s="68"/>
      <c r="DS318" s="68"/>
      <c r="DT318" s="68"/>
      <c r="DU318" s="68"/>
      <c r="DV318" s="68"/>
      <c r="DW318" s="68"/>
      <c r="DX318" s="68"/>
      <c r="DY318" s="68"/>
      <c r="DZ318" s="68"/>
      <c r="EA318" s="68"/>
      <c r="EB318" s="68"/>
      <c r="EC318" s="68"/>
      <c r="ED318" s="68"/>
      <c r="EE318" s="68"/>
      <c r="EF318" s="68"/>
      <c r="EG318" s="68"/>
      <c r="EH318" s="68"/>
      <c r="EI318" s="68"/>
      <c r="EJ318" s="68"/>
      <c r="EK318" s="68"/>
      <c r="EL318" s="68"/>
      <c r="EM318" s="68"/>
      <c r="EN318" s="68"/>
      <c r="EO318" s="68"/>
      <c r="EP318" s="68"/>
      <c r="EQ318" s="68"/>
      <c r="ER318" s="68"/>
      <c r="ES318" s="68"/>
      <c r="ET318" s="68"/>
      <c r="EU318" s="68"/>
      <c r="EV318" s="68"/>
      <c r="EW318" s="68"/>
      <c r="EX318" s="68"/>
      <c r="EY318" s="68"/>
      <c r="EZ318" s="68"/>
      <c r="FA318" s="68"/>
      <c r="FB318" s="68"/>
      <c r="FC318" s="68"/>
      <c r="FD318" s="68"/>
      <c r="FE318" s="68"/>
      <c r="FF318" s="68"/>
      <c r="FG318" s="68"/>
      <c r="FH318" s="68"/>
      <c r="FI318" s="68"/>
      <c r="FJ318" s="68"/>
      <c r="FK318" s="68"/>
      <c r="FL318" s="68"/>
      <c r="FM318" s="68"/>
      <c r="FN318" s="68"/>
      <c r="FO318" s="68"/>
      <c r="FP318" s="68"/>
      <c r="FQ318" s="68"/>
      <c r="FR318" s="68"/>
      <c r="FS318" s="68"/>
      <c r="FT318" s="68"/>
      <c r="FU318" s="68"/>
      <c r="FV318" s="68"/>
      <c r="FW318" s="68"/>
      <c r="FX318" s="68"/>
      <c r="FY318" s="68"/>
      <c r="FZ318" s="68"/>
      <c r="GA318" s="68"/>
      <c r="GB318" s="68"/>
      <c r="GC318" s="68"/>
      <c r="GD318" s="68"/>
      <c r="GE318" s="68"/>
      <c r="GF318" s="68"/>
      <c r="GG318" s="68"/>
      <c r="GH318" s="68"/>
      <c r="GI318" s="68"/>
      <c r="GJ318" s="68"/>
      <c r="GK318" s="68"/>
      <c r="GL318" s="68"/>
      <c r="GM318" s="68"/>
      <c r="GN318" s="68"/>
      <c r="GO318" s="68"/>
      <c r="GP318" s="68"/>
      <c r="GQ318" s="68"/>
      <c r="GR318" s="68"/>
      <c r="GS318" s="68"/>
      <c r="AMH318"/>
      <c r="AMI318"/>
      <c r="AMJ318"/>
    </row>
    <row r="319" spans="1:1024" s="18" customFormat="1" x14ac:dyDescent="0.2">
      <c r="A319" s="8"/>
      <c r="B319" s="9" t="s">
        <v>375</v>
      </c>
      <c r="C319" s="41" t="s">
        <v>330</v>
      </c>
      <c r="D319" s="49">
        <v>12776.281888907501</v>
      </c>
      <c r="E319" s="49">
        <f t="shared" si="8"/>
        <v>15331.538266689</v>
      </c>
      <c r="F319" s="72">
        <f t="shared" si="9"/>
        <v>1318512.290935254</v>
      </c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68"/>
      <c r="DG319" s="68"/>
      <c r="DH319" s="68"/>
      <c r="DI319" s="68"/>
      <c r="DJ319" s="68"/>
      <c r="DK319" s="68"/>
      <c r="DL319" s="68"/>
      <c r="DM319" s="68"/>
      <c r="DN319" s="68"/>
      <c r="DO319" s="68"/>
      <c r="DP319" s="68"/>
      <c r="DQ319" s="68"/>
      <c r="DR319" s="68"/>
      <c r="DS319" s="68"/>
      <c r="DT319" s="68"/>
      <c r="DU319" s="68"/>
      <c r="DV319" s="68"/>
      <c r="DW319" s="68"/>
      <c r="DX319" s="68"/>
      <c r="DY319" s="68"/>
      <c r="DZ319" s="68"/>
      <c r="EA319" s="68"/>
      <c r="EB319" s="68"/>
      <c r="EC319" s="68"/>
      <c r="ED319" s="68"/>
      <c r="EE319" s="68"/>
      <c r="EF319" s="68"/>
      <c r="EG319" s="68"/>
      <c r="EH319" s="68"/>
      <c r="EI319" s="68"/>
      <c r="EJ319" s="68"/>
      <c r="EK319" s="68"/>
      <c r="EL319" s="68"/>
      <c r="EM319" s="68"/>
      <c r="EN319" s="68"/>
      <c r="EO319" s="68"/>
      <c r="EP319" s="68"/>
      <c r="EQ319" s="68"/>
      <c r="ER319" s="68"/>
      <c r="ES319" s="68"/>
      <c r="ET319" s="68"/>
      <c r="EU319" s="68"/>
      <c r="EV319" s="68"/>
      <c r="EW319" s="68"/>
      <c r="EX319" s="68"/>
      <c r="EY319" s="68"/>
      <c r="EZ319" s="68"/>
      <c r="FA319" s="68"/>
      <c r="FB319" s="68"/>
      <c r="FC319" s="68"/>
      <c r="FD319" s="68"/>
      <c r="FE319" s="68"/>
      <c r="FF319" s="68"/>
      <c r="FG319" s="68"/>
      <c r="FH319" s="68"/>
      <c r="FI319" s="68"/>
      <c r="FJ319" s="68"/>
      <c r="FK319" s="68"/>
      <c r="FL319" s="68"/>
      <c r="FM319" s="68"/>
      <c r="FN319" s="68"/>
      <c r="FO319" s="68"/>
      <c r="FP319" s="68"/>
      <c r="FQ319" s="68"/>
      <c r="FR319" s="68"/>
      <c r="FS319" s="68"/>
      <c r="FT319" s="68"/>
      <c r="FU319" s="68"/>
      <c r="FV319" s="68"/>
      <c r="FW319" s="68"/>
      <c r="FX319" s="68"/>
      <c r="FY319" s="68"/>
      <c r="FZ319" s="68"/>
      <c r="GA319" s="68"/>
      <c r="GB319" s="68"/>
      <c r="GC319" s="68"/>
      <c r="GD319" s="68"/>
      <c r="GE319" s="68"/>
      <c r="GF319" s="68"/>
      <c r="GG319" s="68"/>
      <c r="GH319" s="68"/>
      <c r="GI319" s="68"/>
      <c r="GJ319" s="68"/>
      <c r="GK319" s="68"/>
      <c r="GL319" s="68"/>
      <c r="GM319" s="68"/>
      <c r="GN319" s="68"/>
      <c r="GO319" s="68"/>
      <c r="GP319" s="68"/>
      <c r="GQ319" s="68"/>
      <c r="GR319" s="68"/>
      <c r="GS319" s="68"/>
      <c r="AMH319"/>
      <c r="AMI319"/>
      <c r="AMJ319"/>
    </row>
    <row r="320" spans="1:1024" s="18" customFormat="1" x14ac:dyDescent="0.2">
      <c r="A320" s="8"/>
      <c r="B320" s="9" t="s">
        <v>376</v>
      </c>
      <c r="C320" s="41" t="s">
        <v>326</v>
      </c>
      <c r="D320" s="49">
        <v>12776.281888907501</v>
      </c>
      <c r="E320" s="49">
        <f t="shared" si="8"/>
        <v>15331.538266689</v>
      </c>
      <c r="F320" s="72">
        <f t="shared" si="9"/>
        <v>1318512.290935254</v>
      </c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68"/>
      <c r="DG320" s="68"/>
      <c r="DH320" s="68"/>
      <c r="DI320" s="68"/>
      <c r="DJ320" s="68"/>
      <c r="DK320" s="68"/>
      <c r="DL320" s="68"/>
      <c r="DM320" s="68"/>
      <c r="DN320" s="68"/>
      <c r="DO320" s="68"/>
      <c r="DP320" s="68"/>
      <c r="DQ320" s="68"/>
      <c r="DR320" s="68"/>
      <c r="DS320" s="68"/>
      <c r="DT320" s="68"/>
      <c r="DU320" s="68"/>
      <c r="DV320" s="68"/>
      <c r="DW320" s="68"/>
      <c r="DX320" s="68"/>
      <c r="DY320" s="68"/>
      <c r="DZ320" s="68"/>
      <c r="EA320" s="68"/>
      <c r="EB320" s="68"/>
      <c r="EC320" s="68"/>
      <c r="ED320" s="68"/>
      <c r="EE320" s="68"/>
      <c r="EF320" s="68"/>
      <c r="EG320" s="68"/>
      <c r="EH320" s="68"/>
      <c r="EI320" s="68"/>
      <c r="EJ320" s="68"/>
      <c r="EK320" s="68"/>
      <c r="EL320" s="68"/>
      <c r="EM320" s="68"/>
      <c r="EN320" s="68"/>
      <c r="EO320" s="68"/>
      <c r="EP320" s="68"/>
      <c r="EQ320" s="68"/>
      <c r="ER320" s="68"/>
      <c r="ES320" s="68"/>
      <c r="ET320" s="68"/>
      <c r="EU320" s="68"/>
      <c r="EV320" s="68"/>
      <c r="EW320" s="68"/>
      <c r="EX320" s="68"/>
      <c r="EY320" s="68"/>
      <c r="EZ320" s="68"/>
      <c r="FA320" s="68"/>
      <c r="FB320" s="68"/>
      <c r="FC320" s="68"/>
      <c r="FD320" s="68"/>
      <c r="FE320" s="68"/>
      <c r="FF320" s="68"/>
      <c r="FG320" s="68"/>
      <c r="FH320" s="68"/>
      <c r="FI320" s="68"/>
      <c r="FJ320" s="68"/>
      <c r="FK320" s="68"/>
      <c r="FL320" s="68"/>
      <c r="FM320" s="68"/>
      <c r="FN320" s="68"/>
      <c r="FO320" s="68"/>
      <c r="FP320" s="68"/>
      <c r="FQ320" s="68"/>
      <c r="FR320" s="68"/>
      <c r="FS320" s="68"/>
      <c r="FT320" s="68"/>
      <c r="FU320" s="68"/>
      <c r="FV320" s="68"/>
      <c r="FW320" s="68"/>
      <c r="FX320" s="68"/>
      <c r="FY320" s="68"/>
      <c r="FZ320" s="68"/>
      <c r="GA320" s="68"/>
      <c r="GB320" s="68"/>
      <c r="GC320" s="68"/>
      <c r="GD320" s="68"/>
      <c r="GE320" s="68"/>
      <c r="GF320" s="68"/>
      <c r="GG320" s="68"/>
      <c r="GH320" s="68"/>
      <c r="GI320" s="68"/>
      <c r="GJ320" s="68"/>
      <c r="GK320" s="68"/>
      <c r="GL320" s="68"/>
      <c r="GM320" s="68"/>
      <c r="GN320" s="68"/>
      <c r="GO320" s="68"/>
      <c r="GP320" s="68"/>
      <c r="GQ320" s="68"/>
      <c r="GR320" s="68"/>
      <c r="GS320" s="68"/>
      <c r="AMH320"/>
      <c r="AMI320"/>
      <c r="AMJ320"/>
    </row>
    <row r="321" spans="1:1024" s="18" customFormat="1" x14ac:dyDescent="0.2">
      <c r="A321" s="8"/>
      <c r="B321" s="9" t="s">
        <v>377</v>
      </c>
      <c r="C321" s="41" t="s">
        <v>335</v>
      </c>
      <c r="D321" s="49">
        <v>12776.281888907501</v>
      </c>
      <c r="E321" s="49">
        <f t="shared" si="8"/>
        <v>15331.538266689</v>
      </c>
      <c r="F321" s="72">
        <f t="shared" si="9"/>
        <v>1318512.290935254</v>
      </c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68"/>
      <c r="DG321" s="68"/>
      <c r="DH321" s="68"/>
      <c r="DI321" s="68"/>
      <c r="DJ321" s="68"/>
      <c r="DK321" s="68"/>
      <c r="DL321" s="68"/>
      <c r="DM321" s="68"/>
      <c r="DN321" s="68"/>
      <c r="DO321" s="68"/>
      <c r="DP321" s="68"/>
      <c r="DQ321" s="68"/>
      <c r="DR321" s="68"/>
      <c r="DS321" s="68"/>
      <c r="DT321" s="68"/>
      <c r="DU321" s="68"/>
      <c r="DV321" s="68"/>
      <c r="DW321" s="68"/>
      <c r="DX321" s="68"/>
      <c r="DY321" s="68"/>
      <c r="DZ321" s="68"/>
      <c r="EA321" s="68"/>
      <c r="EB321" s="68"/>
      <c r="EC321" s="68"/>
      <c r="ED321" s="68"/>
      <c r="EE321" s="68"/>
      <c r="EF321" s="68"/>
      <c r="EG321" s="68"/>
      <c r="EH321" s="68"/>
      <c r="EI321" s="68"/>
      <c r="EJ321" s="68"/>
      <c r="EK321" s="68"/>
      <c r="EL321" s="68"/>
      <c r="EM321" s="68"/>
      <c r="EN321" s="68"/>
      <c r="EO321" s="68"/>
      <c r="EP321" s="68"/>
      <c r="EQ321" s="68"/>
      <c r="ER321" s="68"/>
      <c r="ES321" s="68"/>
      <c r="ET321" s="68"/>
      <c r="EU321" s="68"/>
      <c r="EV321" s="68"/>
      <c r="EW321" s="68"/>
      <c r="EX321" s="68"/>
      <c r="EY321" s="68"/>
      <c r="EZ321" s="68"/>
      <c r="FA321" s="68"/>
      <c r="FB321" s="68"/>
      <c r="FC321" s="68"/>
      <c r="FD321" s="68"/>
      <c r="FE321" s="68"/>
      <c r="FF321" s="68"/>
      <c r="FG321" s="68"/>
      <c r="FH321" s="68"/>
      <c r="FI321" s="68"/>
      <c r="FJ321" s="68"/>
      <c r="FK321" s="68"/>
      <c r="FL321" s="68"/>
      <c r="FM321" s="68"/>
      <c r="FN321" s="68"/>
      <c r="FO321" s="68"/>
      <c r="FP321" s="68"/>
      <c r="FQ321" s="68"/>
      <c r="FR321" s="68"/>
      <c r="FS321" s="68"/>
      <c r="FT321" s="68"/>
      <c r="FU321" s="68"/>
      <c r="FV321" s="68"/>
      <c r="FW321" s="68"/>
      <c r="FX321" s="68"/>
      <c r="FY321" s="68"/>
      <c r="FZ321" s="68"/>
      <c r="GA321" s="68"/>
      <c r="GB321" s="68"/>
      <c r="GC321" s="68"/>
      <c r="GD321" s="68"/>
      <c r="GE321" s="68"/>
      <c r="GF321" s="68"/>
      <c r="GG321" s="68"/>
      <c r="GH321" s="68"/>
      <c r="GI321" s="68"/>
      <c r="GJ321" s="68"/>
      <c r="GK321" s="68"/>
      <c r="GL321" s="68"/>
      <c r="GM321" s="68"/>
      <c r="GN321" s="68"/>
      <c r="GO321" s="68"/>
      <c r="GP321" s="68"/>
      <c r="GQ321" s="68"/>
      <c r="GR321" s="68"/>
      <c r="GS321" s="68"/>
      <c r="AMH321"/>
      <c r="AMI321"/>
      <c r="AMJ321"/>
    </row>
    <row r="322" spans="1:1024" s="18" customFormat="1" x14ac:dyDescent="0.2">
      <c r="A322" s="8"/>
      <c r="B322" s="9" t="s">
        <v>378</v>
      </c>
      <c r="C322" s="41" t="s">
        <v>320</v>
      </c>
      <c r="D322" s="49">
        <v>13771.6457121152</v>
      </c>
      <c r="E322" s="49">
        <f t="shared" si="8"/>
        <v>16525.974854538239</v>
      </c>
      <c r="F322" s="72">
        <f t="shared" si="9"/>
        <v>1421233.8374902885</v>
      </c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8"/>
      <c r="CW322" s="68"/>
      <c r="CX322" s="68"/>
      <c r="CY322" s="68"/>
      <c r="CZ322" s="68"/>
      <c r="DA322" s="68"/>
      <c r="DB322" s="68"/>
      <c r="DC322" s="68"/>
      <c r="DD322" s="68"/>
      <c r="DE322" s="68"/>
      <c r="DF322" s="68"/>
      <c r="DG322" s="68"/>
      <c r="DH322" s="68"/>
      <c r="DI322" s="68"/>
      <c r="DJ322" s="68"/>
      <c r="DK322" s="68"/>
      <c r="DL322" s="68"/>
      <c r="DM322" s="68"/>
      <c r="DN322" s="68"/>
      <c r="DO322" s="68"/>
      <c r="DP322" s="68"/>
      <c r="DQ322" s="68"/>
      <c r="DR322" s="68"/>
      <c r="DS322" s="68"/>
      <c r="DT322" s="68"/>
      <c r="DU322" s="68"/>
      <c r="DV322" s="68"/>
      <c r="DW322" s="68"/>
      <c r="DX322" s="68"/>
      <c r="DY322" s="68"/>
      <c r="DZ322" s="68"/>
      <c r="EA322" s="68"/>
      <c r="EB322" s="68"/>
      <c r="EC322" s="68"/>
      <c r="ED322" s="68"/>
      <c r="EE322" s="68"/>
      <c r="EF322" s="68"/>
      <c r="EG322" s="68"/>
      <c r="EH322" s="68"/>
      <c r="EI322" s="68"/>
      <c r="EJ322" s="68"/>
      <c r="EK322" s="68"/>
      <c r="EL322" s="68"/>
      <c r="EM322" s="68"/>
      <c r="EN322" s="68"/>
      <c r="EO322" s="68"/>
      <c r="EP322" s="68"/>
      <c r="EQ322" s="68"/>
      <c r="ER322" s="68"/>
      <c r="ES322" s="68"/>
      <c r="ET322" s="68"/>
      <c r="EU322" s="68"/>
      <c r="EV322" s="68"/>
      <c r="EW322" s="68"/>
      <c r="EX322" s="68"/>
      <c r="EY322" s="68"/>
      <c r="EZ322" s="68"/>
      <c r="FA322" s="68"/>
      <c r="FB322" s="68"/>
      <c r="FC322" s="68"/>
      <c r="FD322" s="68"/>
      <c r="FE322" s="68"/>
      <c r="FF322" s="68"/>
      <c r="FG322" s="68"/>
      <c r="FH322" s="68"/>
      <c r="FI322" s="68"/>
      <c r="FJ322" s="68"/>
      <c r="FK322" s="68"/>
      <c r="FL322" s="68"/>
      <c r="FM322" s="68"/>
      <c r="FN322" s="68"/>
      <c r="FO322" s="68"/>
      <c r="FP322" s="68"/>
      <c r="FQ322" s="68"/>
      <c r="FR322" s="68"/>
      <c r="FS322" s="68"/>
      <c r="FT322" s="68"/>
      <c r="FU322" s="68"/>
      <c r="FV322" s="68"/>
      <c r="FW322" s="68"/>
      <c r="FX322" s="68"/>
      <c r="FY322" s="68"/>
      <c r="FZ322" s="68"/>
      <c r="GA322" s="68"/>
      <c r="GB322" s="68"/>
      <c r="GC322" s="68"/>
      <c r="GD322" s="68"/>
      <c r="GE322" s="68"/>
      <c r="GF322" s="68"/>
      <c r="GG322" s="68"/>
      <c r="GH322" s="68"/>
      <c r="GI322" s="68"/>
      <c r="GJ322" s="68"/>
      <c r="GK322" s="68"/>
      <c r="GL322" s="68"/>
      <c r="GM322" s="68"/>
      <c r="GN322" s="68"/>
      <c r="GO322" s="68"/>
      <c r="GP322" s="68"/>
      <c r="GQ322" s="68"/>
      <c r="GR322" s="68"/>
      <c r="GS322" s="68"/>
      <c r="AMH322"/>
      <c r="AMI322"/>
      <c r="AMJ322"/>
    </row>
    <row r="323" spans="1:1024" s="18" customFormat="1" x14ac:dyDescent="0.2">
      <c r="A323" s="8"/>
      <c r="B323" s="9" t="s">
        <v>379</v>
      </c>
      <c r="C323" s="41" t="s">
        <v>322</v>
      </c>
      <c r="D323" s="49">
        <v>13771.6457121152</v>
      </c>
      <c r="E323" s="49">
        <f t="shared" si="8"/>
        <v>16525.974854538239</v>
      </c>
      <c r="F323" s="72">
        <f t="shared" si="9"/>
        <v>1421233.8374902885</v>
      </c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  <c r="DG323" s="68"/>
      <c r="DH323" s="68"/>
      <c r="DI323" s="68"/>
      <c r="DJ323" s="68"/>
      <c r="DK323" s="68"/>
      <c r="DL323" s="68"/>
      <c r="DM323" s="68"/>
      <c r="DN323" s="68"/>
      <c r="DO323" s="68"/>
      <c r="DP323" s="68"/>
      <c r="DQ323" s="68"/>
      <c r="DR323" s="68"/>
      <c r="DS323" s="68"/>
      <c r="DT323" s="68"/>
      <c r="DU323" s="68"/>
      <c r="DV323" s="68"/>
      <c r="DW323" s="68"/>
      <c r="DX323" s="68"/>
      <c r="DY323" s="68"/>
      <c r="DZ323" s="68"/>
      <c r="EA323" s="68"/>
      <c r="EB323" s="68"/>
      <c r="EC323" s="68"/>
      <c r="ED323" s="68"/>
      <c r="EE323" s="68"/>
      <c r="EF323" s="68"/>
      <c r="EG323" s="68"/>
      <c r="EH323" s="68"/>
      <c r="EI323" s="68"/>
      <c r="EJ323" s="68"/>
      <c r="EK323" s="68"/>
      <c r="EL323" s="68"/>
      <c r="EM323" s="68"/>
      <c r="EN323" s="68"/>
      <c r="EO323" s="68"/>
      <c r="EP323" s="68"/>
      <c r="EQ323" s="68"/>
      <c r="ER323" s="68"/>
      <c r="ES323" s="68"/>
      <c r="ET323" s="68"/>
      <c r="EU323" s="68"/>
      <c r="EV323" s="68"/>
      <c r="EW323" s="68"/>
      <c r="EX323" s="68"/>
      <c r="EY323" s="68"/>
      <c r="EZ323" s="68"/>
      <c r="FA323" s="68"/>
      <c r="FB323" s="68"/>
      <c r="FC323" s="68"/>
      <c r="FD323" s="68"/>
      <c r="FE323" s="68"/>
      <c r="FF323" s="68"/>
      <c r="FG323" s="68"/>
      <c r="FH323" s="68"/>
      <c r="FI323" s="68"/>
      <c r="FJ323" s="68"/>
      <c r="FK323" s="68"/>
      <c r="FL323" s="68"/>
      <c r="FM323" s="68"/>
      <c r="FN323" s="68"/>
      <c r="FO323" s="68"/>
      <c r="FP323" s="68"/>
      <c r="FQ323" s="68"/>
      <c r="FR323" s="68"/>
      <c r="FS323" s="68"/>
      <c r="FT323" s="68"/>
      <c r="FU323" s="68"/>
      <c r="FV323" s="68"/>
      <c r="FW323" s="68"/>
      <c r="FX323" s="68"/>
      <c r="FY323" s="68"/>
      <c r="FZ323" s="68"/>
      <c r="GA323" s="68"/>
      <c r="GB323" s="68"/>
      <c r="GC323" s="68"/>
      <c r="GD323" s="68"/>
      <c r="GE323" s="68"/>
      <c r="GF323" s="68"/>
      <c r="GG323" s="68"/>
      <c r="GH323" s="68"/>
      <c r="GI323" s="68"/>
      <c r="GJ323" s="68"/>
      <c r="GK323" s="68"/>
      <c r="GL323" s="68"/>
      <c r="GM323" s="68"/>
      <c r="GN323" s="68"/>
      <c r="GO323" s="68"/>
      <c r="GP323" s="68"/>
      <c r="GQ323" s="68"/>
      <c r="GR323" s="68"/>
      <c r="GS323" s="68"/>
      <c r="AMH323"/>
      <c r="AMI323"/>
      <c r="AMJ323"/>
    </row>
    <row r="324" spans="1:1024" s="18" customFormat="1" x14ac:dyDescent="0.2">
      <c r="A324" s="8"/>
      <c r="B324" s="9" t="s">
        <v>380</v>
      </c>
      <c r="C324" s="41" t="s">
        <v>333</v>
      </c>
      <c r="D324" s="49">
        <v>13771.6457121152</v>
      </c>
      <c r="E324" s="49">
        <f t="shared" si="8"/>
        <v>16525.974854538239</v>
      </c>
      <c r="F324" s="72">
        <f t="shared" si="9"/>
        <v>1421233.8374902885</v>
      </c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8"/>
      <c r="DG324" s="68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68"/>
      <c r="DW324" s="68"/>
      <c r="DX324" s="68"/>
      <c r="DY324" s="68"/>
      <c r="DZ324" s="68"/>
      <c r="EA324" s="68"/>
      <c r="EB324" s="68"/>
      <c r="EC324" s="68"/>
      <c r="ED324" s="68"/>
      <c r="EE324" s="68"/>
      <c r="EF324" s="68"/>
      <c r="EG324" s="68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  <c r="FI324" s="68"/>
      <c r="FJ324" s="68"/>
      <c r="FK324" s="68"/>
      <c r="FL324" s="68"/>
      <c r="FM324" s="68"/>
      <c r="FN324" s="68"/>
      <c r="FO324" s="68"/>
      <c r="FP324" s="68"/>
      <c r="FQ324" s="68"/>
      <c r="FR324" s="68"/>
      <c r="FS324" s="68"/>
      <c r="FT324" s="68"/>
      <c r="FU324" s="68"/>
      <c r="FV324" s="68"/>
      <c r="FW324" s="68"/>
      <c r="FX324" s="68"/>
      <c r="FY324" s="68"/>
      <c r="FZ324" s="68"/>
      <c r="GA324" s="68"/>
      <c r="GB324" s="68"/>
      <c r="GC324" s="68"/>
      <c r="GD324" s="68"/>
      <c r="GE324" s="68"/>
      <c r="GF324" s="68"/>
      <c r="GG324" s="68"/>
      <c r="GH324" s="68"/>
      <c r="GI324" s="68"/>
      <c r="GJ324" s="68"/>
      <c r="GK324" s="68"/>
      <c r="GL324" s="68"/>
      <c r="GM324" s="68"/>
      <c r="GN324" s="68"/>
      <c r="GO324" s="68"/>
      <c r="GP324" s="68"/>
      <c r="GQ324" s="68"/>
      <c r="GR324" s="68"/>
      <c r="GS324" s="68"/>
      <c r="AMH324"/>
      <c r="AMI324"/>
      <c r="AMJ324"/>
    </row>
    <row r="325" spans="1:1024" s="18" customFormat="1" x14ac:dyDescent="0.2">
      <c r="A325" s="8"/>
      <c r="B325" s="9" t="s">
        <v>381</v>
      </c>
      <c r="C325" s="41" t="s">
        <v>330</v>
      </c>
      <c r="D325" s="49">
        <v>13771.6457121152</v>
      </c>
      <c r="E325" s="49">
        <f t="shared" si="8"/>
        <v>16525.974854538239</v>
      </c>
      <c r="F325" s="72">
        <f t="shared" si="9"/>
        <v>1421233.8374902885</v>
      </c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  <c r="DG325" s="68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68"/>
      <c r="DW325" s="68"/>
      <c r="DX325" s="68"/>
      <c r="DY325" s="68"/>
      <c r="DZ325" s="68"/>
      <c r="EA325" s="68"/>
      <c r="EB325" s="68"/>
      <c r="EC325" s="68"/>
      <c r="ED325" s="68"/>
      <c r="EE325" s="68"/>
      <c r="EF325" s="68"/>
      <c r="EG325" s="68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  <c r="FI325" s="68"/>
      <c r="FJ325" s="68"/>
      <c r="FK325" s="68"/>
      <c r="FL325" s="68"/>
      <c r="FM325" s="68"/>
      <c r="FN325" s="68"/>
      <c r="FO325" s="68"/>
      <c r="FP325" s="68"/>
      <c r="FQ325" s="68"/>
      <c r="FR325" s="68"/>
      <c r="FS325" s="68"/>
      <c r="FT325" s="68"/>
      <c r="FU325" s="68"/>
      <c r="FV325" s="68"/>
      <c r="FW325" s="68"/>
      <c r="FX325" s="68"/>
      <c r="FY325" s="68"/>
      <c r="FZ325" s="68"/>
      <c r="GA325" s="68"/>
      <c r="GB325" s="68"/>
      <c r="GC325" s="68"/>
      <c r="GD325" s="68"/>
      <c r="GE325" s="68"/>
      <c r="GF325" s="68"/>
      <c r="GG325" s="68"/>
      <c r="GH325" s="68"/>
      <c r="GI325" s="68"/>
      <c r="GJ325" s="68"/>
      <c r="GK325" s="68"/>
      <c r="GL325" s="68"/>
      <c r="GM325" s="68"/>
      <c r="GN325" s="68"/>
      <c r="GO325" s="68"/>
      <c r="GP325" s="68"/>
      <c r="GQ325" s="68"/>
      <c r="GR325" s="68"/>
      <c r="GS325" s="68"/>
      <c r="AMH325"/>
      <c r="AMI325"/>
      <c r="AMJ325"/>
    </row>
    <row r="326" spans="1:1024" s="18" customFormat="1" x14ac:dyDescent="0.2">
      <c r="A326" s="8"/>
      <c r="B326" s="9" t="s">
        <v>382</v>
      </c>
      <c r="C326" s="41" t="s">
        <v>326</v>
      </c>
      <c r="D326" s="49">
        <v>13771.6457121152</v>
      </c>
      <c r="E326" s="49">
        <f t="shared" si="8"/>
        <v>16525.974854538239</v>
      </c>
      <c r="F326" s="72">
        <f t="shared" si="9"/>
        <v>1421233.8374902885</v>
      </c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68"/>
      <c r="DG326" s="68"/>
      <c r="DH326" s="68"/>
      <c r="DI326" s="68"/>
      <c r="DJ326" s="68"/>
      <c r="DK326" s="68"/>
      <c r="DL326" s="68"/>
      <c r="DM326" s="68"/>
      <c r="DN326" s="68"/>
      <c r="DO326" s="68"/>
      <c r="DP326" s="68"/>
      <c r="DQ326" s="68"/>
      <c r="DR326" s="68"/>
      <c r="DS326" s="68"/>
      <c r="DT326" s="68"/>
      <c r="DU326" s="68"/>
      <c r="DV326" s="68"/>
      <c r="DW326" s="68"/>
      <c r="DX326" s="68"/>
      <c r="DY326" s="68"/>
      <c r="DZ326" s="68"/>
      <c r="EA326" s="68"/>
      <c r="EB326" s="68"/>
      <c r="EC326" s="68"/>
      <c r="ED326" s="68"/>
      <c r="EE326" s="68"/>
      <c r="EF326" s="68"/>
      <c r="EG326" s="68"/>
      <c r="EH326" s="68"/>
      <c r="EI326" s="68"/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68"/>
      <c r="EY326" s="68"/>
      <c r="EZ326" s="68"/>
      <c r="FA326" s="68"/>
      <c r="FB326" s="68"/>
      <c r="FC326" s="68"/>
      <c r="FD326" s="68"/>
      <c r="FE326" s="68"/>
      <c r="FF326" s="68"/>
      <c r="FG326" s="68"/>
      <c r="FH326" s="68"/>
      <c r="FI326" s="68"/>
      <c r="FJ326" s="68"/>
      <c r="FK326" s="68"/>
      <c r="FL326" s="68"/>
      <c r="FM326" s="68"/>
      <c r="FN326" s="68"/>
      <c r="FO326" s="68"/>
      <c r="FP326" s="68"/>
      <c r="FQ326" s="68"/>
      <c r="FR326" s="68"/>
      <c r="FS326" s="68"/>
      <c r="FT326" s="68"/>
      <c r="FU326" s="68"/>
      <c r="FV326" s="68"/>
      <c r="FW326" s="68"/>
      <c r="FX326" s="68"/>
      <c r="FY326" s="68"/>
      <c r="FZ326" s="68"/>
      <c r="GA326" s="68"/>
      <c r="GB326" s="68"/>
      <c r="GC326" s="68"/>
      <c r="GD326" s="68"/>
      <c r="GE326" s="68"/>
      <c r="GF326" s="68"/>
      <c r="GG326" s="68"/>
      <c r="GH326" s="68"/>
      <c r="GI326" s="68"/>
      <c r="GJ326" s="68"/>
      <c r="GK326" s="68"/>
      <c r="GL326" s="68"/>
      <c r="GM326" s="68"/>
      <c r="GN326" s="68"/>
      <c r="GO326" s="68"/>
      <c r="GP326" s="68"/>
      <c r="GQ326" s="68"/>
      <c r="GR326" s="68"/>
      <c r="GS326" s="68"/>
      <c r="AMH326"/>
      <c r="AMI326"/>
      <c r="AMJ326"/>
    </row>
    <row r="327" spans="1:1024" s="18" customFormat="1" x14ac:dyDescent="0.2">
      <c r="A327" s="8"/>
      <c r="B327" s="9" t="s">
        <v>383</v>
      </c>
      <c r="C327" s="41" t="s">
        <v>335</v>
      </c>
      <c r="D327" s="49">
        <v>13771.6457121152</v>
      </c>
      <c r="E327" s="49">
        <f t="shared" si="8"/>
        <v>16525.974854538239</v>
      </c>
      <c r="F327" s="72">
        <f t="shared" si="9"/>
        <v>1421233.8374902885</v>
      </c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8"/>
      <c r="CL327" s="68"/>
      <c r="CM327" s="68"/>
      <c r="CN327" s="68"/>
      <c r="CO327" s="68"/>
      <c r="CP327" s="68"/>
      <c r="CQ327" s="68"/>
      <c r="CR327" s="68"/>
      <c r="CS327" s="68"/>
      <c r="CT327" s="68"/>
      <c r="CU327" s="68"/>
      <c r="CV327" s="68"/>
      <c r="CW327" s="68"/>
      <c r="CX327" s="68"/>
      <c r="CY327" s="68"/>
      <c r="CZ327" s="68"/>
      <c r="DA327" s="68"/>
      <c r="DB327" s="68"/>
      <c r="DC327" s="68"/>
      <c r="DD327" s="68"/>
      <c r="DE327" s="68"/>
      <c r="DF327" s="68"/>
      <c r="DG327" s="68"/>
      <c r="DH327" s="68"/>
      <c r="DI327" s="68"/>
      <c r="DJ327" s="68"/>
      <c r="DK327" s="68"/>
      <c r="DL327" s="68"/>
      <c r="DM327" s="68"/>
      <c r="DN327" s="68"/>
      <c r="DO327" s="68"/>
      <c r="DP327" s="68"/>
      <c r="DQ327" s="68"/>
      <c r="DR327" s="68"/>
      <c r="DS327" s="68"/>
      <c r="DT327" s="68"/>
      <c r="DU327" s="68"/>
      <c r="DV327" s="68"/>
      <c r="DW327" s="68"/>
      <c r="DX327" s="68"/>
      <c r="DY327" s="68"/>
      <c r="DZ327" s="68"/>
      <c r="EA327" s="68"/>
      <c r="EB327" s="68"/>
      <c r="EC327" s="68"/>
      <c r="ED327" s="68"/>
      <c r="EE327" s="68"/>
      <c r="EF327" s="68"/>
      <c r="EG327" s="68"/>
      <c r="EH327" s="68"/>
      <c r="EI327" s="68"/>
      <c r="EJ327" s="68"/>
      <c r="EK327" s="68"/>
      <c r="EL327" s="68"/>
      <c r="EM327" s="68"/>
      <c r="EN327" s="68"/>
      <c r="EO327" s="68"/>
      <c r="EP327" s="68"/>
      <c r="EQ327" s="68"/>
      <c r="ER327" s="68"/>
      <c r="ES327" s="68"/>
      <c r="ET327" s="68"/>
      <c r="EU327" s="68"/>
      <c r="EV327" s="68"/>
      <c r="EW327" s="68"/>
      <c r="EX327" s="68"/>
      <c r="EY327" s="68"/>
      <c r="EZ327" s="68"/>
      <c r="FA327" s="68"/>
      <c r="FB327" s="68"/>
      <c r="FC327" s="68"/>
      <c r="FD327" s="68"/>
      <c r="FE327" s="68"/>
      <c r="FF327" s="68"/>
      <c r="FG327" s="68"/>
      <c r="FH327" s="68"/>
      <c r="FI327" s="68"/>
      <c r="FJ327" s="68"/>
      <c r="FK327" s="68"/>
      <c r="FL327" s="68"/>
      <c r="FM327" s="68"/>
      <c r="FN327" s="68"/>
      <c r="FO327" s="68"/>
      <c r="FP327" s="68"/>
      <c r="FQ327" s="68"/>
      <c r="FR327" s="68"/>
      <c r="FS327" s="68"/>
      <c r="FT327" s="68"/>
      <c r="FU327" s="68"/>
      <c r="FV327" s="68"/>
      <c r="FW327" s="68"/>
      <c r="FX327" s="68"/>
      <c r="FY327" s="68"/>
      <c r="FZ327" s="68"/>
      <c r="GA327" s="68"/>
      <c r="GB327" s="68"/>
      <c r="GC327" s="68"/>
      <c r="GD327" s="68"/>
      <c r="GE327" s="68"/>
      <c r="GF327" s="68"/>
      <c r="GG327" s="68"/>
      <c r="GH327" s="68"/>
      <c r="GI327" s="68"/>
      <c r="GJ327" s="68"/>
      <c r="GK327" s="68"/>
      <c r="GL327" s="68"/>
      <c r="GM327" s="68"/>
      <c r="GN327" s="68"/>
      <c r="GO327" s="68"/>
      <c r="GP327" s="68"/>
      <c r="GQ327" s="68"/>
      <c r="GR327" s="68"/>
      <c r="GS327" s="68"/>
      <c r="AMH327"/>
      <c r="AMI327"/>
      <c r="AMJ327"/>
    </row>
    <row r="328" spans="1:1024" s="20" customFormat="1" ht="15" x14ac:dyDescent="0.25">
      <c r="A328" s="11"/>
      <c r="B328" s="7" t="s">
        <v>869</v>
      </c>
      <c r="C328" s="36"/>
      <c r="D328" s="50"/>
      <c r="E328" s="49">
        <f t="shared" si="8"/>
        <v>0</v>
      </c>
      <c r="F328" s="72">
        <f t="shared" si="9"/>
        <v>0</v>
      </c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8"/>
      <c r="CW328" s="68"/>
      <c r="CX328" s="68"/>
      <c r="CY328" s="68"/>
      <c r="CZ328" s="68"/>
      <c r="DA328" s="68"/>
      <c r="DB328" s="68"/>
      <c r="DC328" s="68"/>
      <c r="DD328" s="68"/>
      <c r="DE328" s="68"/>
      <c r="DF328" s="68"/>
      <c r="DG328" s="68"/>
      <c r="DH328" s="68"/>
      <c r="DI328" s="68"/>
      <c r="DJ328" s="68"/>
      <c r="DK328" s="68"/>
      <c r="DL328" s="68"/>
      <c r="DM328" s="68"/>
      <c r="DN328" s="68"/>
      <c r="DO328" s="68"/>
      <c r="DP328" s="68"/>
      <c r="DQ328" s="68"/>
      <c r="DR328" s="68"/>
      <c r="DS328" s="68"/>
      <c r="DT328" s="68"/>
      <c r="DU328" s="68"/>
      <c r="DV328" s="68"/>
      <c r="DW328" s="68"/>
      <c r="DX328" s="68"/>
      <c r="DY328" s="68"/>
      <c r="DZ328" s="68"/>
      <c r="EA328" s="68"/>
      <c r="EB328" s="68"/>
      <c r="EC328" s="68"/>
      <c r="ED328" s="68"/>
      <c r="EE328" s="68"/>
      <c r="EF328" s="68"/>
      <c r="EG328" s="68"/>
      <c r="EH328" s="68"/>
      <c r="EI328" s="68"/>
      <c r="EJ328" s="68"/>
      <c r="EK328" s="68"/>
      <c r="EL328" s="68"/>
      <c r="EM328" s="68"/>
      <c r="EN328" s="68"/>
      <c r="EO328" s="68"/>
      <c r="EP328" s="68"/>
      <c r="EQ328" s="68"/>
      <c r="ER328" s="68"/>
      <c r="ES328" s="68"/>
      <c r="ET328" s="68"/>
      <c r="EU328" s="68"/>
      <c r="EV328" s="68"/>
      <c r="EW328" s="68"/>
      <c r="EX328" s="68"/>
      <c r="EY328" s="68"/>
      <c r="EZ328" s="68"/>
      <c r="FA328" s="68"/>
      <c r="FB328" s="68"/>
      <c r="FC328" s="68"/>
      <c r="FD328" s="68"/>
      <c r="FE328" s="68"/>
      <c r="FF328" s="68"/>
      <c r="FG328" s="68"/>
      <c r="FH328" s="68"/>
      <c r="FI328" s="68"/>
      <c r="FJ328" s="68"/>
      <c r="FK328" s="68"/>
      <c r="FL328" s="68"/>
      <c r="FM328" s="68"/>
      <c r="FN328" s="68"/>
      <c r="FO328" s="68"/>
      <c r="FP328" s="68"/>
      <c r="FQ328" s="68"/>
      <c r="FR328" s="68"/>
      <c r="FS328" s="68"/>
      <c r="FT328" s="68"/>
      <c r="FU328" s="68"/>
      <c r="FV328" s="68"/>
      <c r="FW328" s="68"/>
      <c r="FX328" s="68"/>
      <c r="FY328" s="68"/>
      <c r="FZ328" s="68"/>
      <c r="GA328" s="68"/>
      <c r="GB328" s="68"/>
      <c r="GC328" s="68"/>
      <c r="GD328" s="68"/>
      <c r="GE328" s="68"/>
      <c r="GF328" s="68"/>
      <c r="GG328" s="68"/>
      <c r="GH328" s="68"/>
      <c r="GI328" s="68"/>
      <c r="GJ328" s="68"/>
      <c r="GK328" s="68"/>
      <c r="GL328" s="68"/>
      <c r="GM328" s="68"/>
      <c r="GN328" s="68"/>
      <c r="GO328" s="68"/>
      <c r="GP328" s="68"/>
      <c r="GQ328" s="68"/>
      <c r="GR328" s="68"/>
      <c r="GS328" s="68"/>
      <c r="AMH328"/>
      <c r="AMI328"/>
      <c r="AMJ328"/>
    </row>
    <row r="329" spans="1:1024" s="20" customFormat="1" ht="15" x14ac:dyDescent="0.25">
      <c r="A329" s="11"/>
      <c r="B329" s="16" t="s">
        <v>116</v>
      </c>
      <c r="C329" s="39"/>
      <c r="D329" s="50"/>
      <c r="E329" s="49">
        <f t="shared" si="8"/>
        <v>0</v>
      </c>
      <c r="F329" s="72">
        <f t="shared" si="9"/>
        <v>0</v>
      </c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8"/>
      <c r="CW329" s="68"/>
      <c r="CX329" s="68"/>
      <c r="CY329" s="68"/>
      <c r="CZ329" s="68"/>
      <c r="DA329" s="68"/>
      <c r="DB329" s="68"/>
      <c r="DC329" s="68"/>
      <c r="DD329" s="68"/>
      <c r="DE329" s="68"/>
      <c r="DF329" s="68"/>
      <c r="DG329" s="68"/>
      <c r="DH329" s="68"/>
      <c r="DI329" s="68"/>
      <c r="DJ329" s="68"/>
      <c r="DK329" s="68"/>
      <c r="DL329" s="68"/>
      <c r="DM329" s="68"/>
      <c r="DN329" s="68"/>
      <c r="DO329" s="68"/>
      <c r="DP329" s="68"/>
      <c r="DQ329" s="68"/>
      <c r="DR329" s="68"/>
      <c r="DS329" s="68"/>
      <c r="DT329" s="68"/>
      <c r="DU329" s="68"/>
      <c r="DV329" s="68"/>
      <c r="DW329" s="68"/>
      <c r="DX329" s="68"/>
      <c r="DY329" s="68"/>
      <c r="DZ329" s="68"/>
      <c r="EA329" s="68"/>
      <c r="EB329" s="68"/>
      <c r="EC329" s="68"/>
      <c r="ED329" s="68"/>
      <c r="EE329" s="68"/>
      <c r="EF329" s="68"/>
      <c r="EG329" s="68"/>
      <c r="EH329" s="68"/>
      <c r="EI329" s="68"/>
      <c r="EJ329" s="68"/>
      <c r="EK329" s="68"/>
      <c r="EL329" s="68"/>
      <c r="EM329" s="68"/>
      <c r="EN329" s="68"/>
      <c r="EO329" s="68"/>
      <c r="EP329" s="68"/>
      <c r="EQ329" s="68"/>
      <c r="ER329" s="68"/>
      <c r="ES329" s="68"/>
      <c r="ET329" s="68"/>
      <c r="EU329" s="68"/>
      <c r="EV329" s="68"/>
      <c r="EW329" s="68"/>
      <c r="EX329" s="68"/>
      <c r="EY329" s="68"/>
      <c r="EZ329" s="68"/>
      <c r="FA329" s="68"/>
      <c r="FB329" s="68"/>
      <c r="FC329" s="68"/>
      <c r="FD329" s="68"/>
      <c r="FE329" s="68"/>
      <c r="FF329" s="68"/>
      <c r="FG329" s="68"/>
      <c r="FH329" s="68"/>
      <c r="FI329" s="68"/>
      <c r="FJ329" s="68"/>
      <c r="FK329" s="68"/>
      <c r="FL329" s="68"/>
      <c r="FM329" s="68"/>
      <c r="FN329" s="68"/>
      <c r="FO329" s="68"/>
      <c r="FP329" s="68"/>
      <c r="FQ329" s="68"/>
      <c r="FR329" s="68"/>
      <c r="FS329" s="68"/>
      <c r="FT329" s="68"/>
      <c r="FU329" s="68"/>
      <c r="FV329" s="68"/>
      <c r="FW329" s="68"/>
      <c r="FX329" s="68"/>
      <c r="FY329" s="68"/>
      <c r="FZ329" s="68"/>
      <c r="GA329" s="68"/>
      <c r="GB329" s="68"/>
      <c r="GC329" s="68"/>
      <c r="GD329" s="68"/>
      <c r="GE329" s="68"/>
      <c r="GF329" s="68"/>
      <c r="GG329" s="68"/>
      <c r="GH329" s="68"/>
      <c r="GI329" s="68"/>
      <c r="GJ329" s="68"/>
      <c r="GK329" s="68"/>
      <c r="GL329" s="68"/>
      <c r="GM329" s="68"/>
      <c r="GN329" s="68"/>
      <c r="GO329" s="68"/>
      <c r="GP329" s="68"/>
      <c r="GQ329" s="68"/>
      <c r="GR329" s="68"/>
      <c r="GS329" s="68"/>
      <c r="AMH329"/>
      <c r="AMI329"/>
      <c r="AMJ329"/>
    </row>
    <row r="330" spans="1:1024" s="18" customFormat="1" x14ac:dyDescent="0.2">
      <c r="A330" s="8"/>
      <c r="B330" s="9" t="s">
        <v>384</v>
      </c>
      <c r="C330" s="37" t="s">
        <v>385</v>
      </c>
      <c r="D330" s="49">
        <v>2585.3207830984802</v>
      </c>
      <c r="E330" s="49">
        <f t="shared" si="8"/>
        <v>3102.3849397181762</v>
      </c>
      <c r="F330" s="72">
        <f t="shared" si="9"/>
        <v>266805.10481576313</v>
      </c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8"/>
      <c r="CW330" s="68"/>
      <c r="CX330" s="68"/>
      <c r="CY330" s="68"/>
      <c r="CZ330" s="68"/>
      <c r="DA330" s="68"/>
      <c r="DB330" s="68"/>
      <c r="DC330" s="68"/>
      <c r="DD330" s="68"/>
      <c r="DE330" s="68"/>
      <c r="DF330" s="68"/>
      <c r="DG330" s="68"/>
      <c r="DH330" s="68"/>
      <c r="DI330" s="68"/>
      <c r="DJ330" s="68"/>
      <c r="DK330" s="68"/>
      <c r="DL330" s="68"/>
      <c r="DM330" s="68"/>
      <c r="DN330" s="68"/>
      <c r="DO330" s="68"/>
      <c r="DP330" s="68"/>
      <c r="DQ330" s="68"/>
      <c r="DR330" s="68"/>
      <c r="DS330" s="68"/>
      <c r="DT330" s="68"/>
      <c r="DU330" s="68"/>
      <c r="DV330" s="68"/>
      <c r="DW330" s="68"/>
      <c r="DX330" s="68"/>
      <c r="DY330" s="68"/>
      <c r="DZ330" s="68"/>
      <c r="EA330" s="68"/>
      <c r="EB330" s="68"/>
      <c r="EC330" s="68"/>
      <c r="ED330" s="68"/>
      <c r="EE330" s="68"/>
      <c r="EF330" s="68"/>
      <c r="EG330" s="68"/>
      <c r="EH330" s="68"/>
      <c r="EI330" s="68"/>
      <c r="EJ330" s="68"/>
      <c r="EK330" s="68"/>
      <c r="EL330" s="68"/>
      <c r="EM330" s="68"/>
      <c r="EN330" s="68"/>
      <c r="EO330" s="68"/>
      <c r="EP330" s="68"/>
      <c r="EQ330" s="68"/>
      <c r="ER330" s="68"/>
      <c r="ES330" s="68"/>
      <c r="ET330" s="68"/>
      <c r="EU330" s="68"/>
      <c r="EV330" s="68"/>
      <c r="EW330" s="68"/>
      <c r="EX330" s="68"/>
      <c r="EY330" s="68"/>
      <c r="EZ330" s="68"/>
      <c r="FA330" s="68"/>
      <c r="FB330" s="68"/>
      <c r="FC330" s="68"/>
      <c r="FD330" s="68"/>
      <c r="FE330" s="68"/>
      <c r="FF330" s="68"/>
      <c r="FG330" s="68"/>
      <c r="FH330" s="68"/>
      <c r="FI330" s="68"/>
      <c r="FJ330" s="68"/>
      <c r="FK330" s="68"/>
      <c r="FL330" s="68"/>
      <c r="FM330" s="68"/>
      <c r="FN330" s="68"/>
      <c r="FO330" s="68"/>
      <c r="FP330" s="68"/>
      <c r="FQ330" s="68"/>
      <c r="FR330" s="68"/>
      <c r="FS330" s="68"/>
      <c r="FT330" s="68"/>
      <c r="FU330" s="68"/>
      <c r="FV330" s="68"/>
      <c r="FW330" s="68"/>
      <c r="FX330" s="68"/>
      <c r="FY330" s="68"/>
      <c r="FZ330" s="68"/>
      <c r="GA330" s="68"/>
      <c r="GB330" s="68"/>
      <c r="GC330" s="68"/>
      <c r="GD330" s="68"/>
      <c r="GE330" s="68"/>
      <c r="GF330" s="68"/>
      <c r="GG330" s="68"/>
      <c r="GH330" s="68"/>
      <c r="GI330" s="68"/>
      <c r="GJ330" s="68"/>
      <c r="GK330" s="68"/>
      <c r="GL330" s="68"/>
      <c r="GM330" s="68"/>
      <c r="GN330" s="68"/>
      <c r="GO330" s="68"/>
      <c r="GP330" s="68"/>
      <c r="GQ330" s="68"/>
      <c r="GR330" s="68"/>
      <c r="GS330" s="68"/>
      <c r="AMH330"/>
      <c r="AMI330"/>
      <c r="AMJ330"/>
    </row>
    <row r="331" spans="1:1024" s="18" customFormat="1" x14ac:dyDescent="0.2">
      <c r="A331" s="8"/>
      <c r="B331" s="9" t="s">
        <v>386</v>
      </c>
      <c r="C331" s="37" t="s">
        <v>387</v>
      </c>
      <c r="D331" s="49">
        <v>2585.3207830984802</v>
      </c>
      <c r="E331" s="49">
        <f t="shared" ref="E331:E394" si="10">D331*1.2</f>
        <v>3102.3849397181762</v>
      </c>
      <c r="F331" s="72">
        <f t="shared" ref="F331:F394" si="11">E331*$F$8</f>
        <v>266805.10481576313</v>
      </c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68"/>
      <c r="CQ331" s="68"/>
      <c r="CR331" s="68"/>
      <c r="CS331" s="68"/>
      <c r="CT331" s="68"/>
      <c r="CU331" s="68"/>
      <c r="CV331" s="68"/>
      <c r="CW331" s="68"/>
      <c r="CX331" s="68"/>
      <c r="CY331" s="68"/>
      <c r="CZ331" s="68"/>
      <c r="DA331" s="68"/>
      <c r="DB331" s="68"/>
      <c r="DC331" s="68"/>
      <c r="DD331" s="68"/>
      <c r="DE331" s="68"/>
      <c r="DF331" s="68"/>
      <c r="DG331" s="68"/>
      <c r="DH331" s="68"/>
      <c r="DI331" s="68"/>
      <c r="DJ331" s="68"/>
      <c r="DK331" s="68"/>
      <c r="DL331" s="68"/>
      <c r="DM331" s="68"/>
      <c r="DN331" s="68"/>
      <c r="DO331" s="68"/>
      <c r="DP331" s="68"/>
      <c r="DQ331" s="68"/>
      <c r="DR331" s="68"/>
      <c r="DS331" s="68"/>
      <c r="DT331" s="68"/>
      <c r="DU331" s="68"/>
      <c r="DV331" s="68"/>
      <c r="DW331" s="68"/>
      <c r="DX331" s="68"/>
      <c r="DY331" s="68"/>
      <c r="DZ331" s="68"/>
      <c r="EA331" s="68"/>
      <c r="EB331" s="68"/>
      <c r="EC331" s="68"/>
      <c r="ED331" s="68"/>
      <c r="EE331" s="68"/>
      <c r="EF331" s="68"/>
      <c r="EG331" s="68"/>
      <c r="EH331" s="68"/>
      <c r="EI331" s="68"/>
      <c r="EJ331" s="68"/>
      <c r="EK331" s="68"/>
      <c r="EL331" s="68"/>
      <c r="EM331" s="68"/>
      <c r="EN331" s="68"/>
      <c r="EO331" s="68"/>
      <c r="EP331" s="68"/>
      <c r="EQ331" s="68"/>
      <c r="ER331" s="68"/>
      <c r="ES331" s="68"/>
      <c r="ET331" s="68"/>
      <c r="EU331" s="68"/>
      <c r="EV331" s="68"/>
      <c r="EW331" s="68"/>
      <c r="EX331" s="68"/>
      <c r="EY331" s="68"/>
      <c r="EZ331" s="68"/>
      <c r="FA331" s="68"/>
      <c r="FB331" s="68"/>
      <c r="FC331" s="68"/>
      <c r="FD331" s="68"/>
      <c r="FE331" s="68"/>
      <c r="FF331" s="68"/>
      <c r="FG331" s="68"/>
      <c r="FH331" s="68"/>
      <c r="FI331" s="68"/>
      <c r="FJ331" s="68"/>
      <c r="FK331" s="68"/>
      <c r="FL331" s="68"/>
      <c r="FM331" s="68"/>
      <c r="FN331" s="68"/>
      <c r="FO331" s="68"/>
      <c r="FP331" s="68"/>
      <c r="FQ331" s="68"/>
      <c r="FR331" s="68"/>
      <c r="FS331" s="68"/>
      <c r="FT331" s="68"/>
      <c r="FU331" s="68"/>
      <c r="FV331" s="68"/>
      <c r="FW331" s="68"/>
      <c r="FX331" s="68"/>
      <c r="FY331" s="68"/>
      <c r="FZ331" s="68"/>
      <c r="GA331" s="68"/>
      <c r="GB331" s="68"/>
      <c r="GC331" s="68"/>
      <c r="GD331" s="68"/>
      <c r="GE331" s="68"/>
      <c r="GF331" s="68"/>
      <c r="GG331" s="68"/>
      <c r="GH331" s="68"/>
      <c r="GI331" s="68"/>
      <c r="GJ331" s="68"/>
      <c r="GK331" s="68"/>
      <c r="GL331" s="68"/>
      <c r="GM331" s="68"/>
      <c r="GN331" s="68"/>
      <c r="GO331" s="68"/>
      <c r="GP331" s="68"/>
      <c r="GQ331" s="68"/>
      <c r="GR331" s="68"/>
      <c r="GS331" s="68"/>
      <c r="AMH331"/>
      <c r="AMI331"/>
      <c r="AMJ331"/>
    </row>
    <row r="332" spans="1:1024" s="18" customFormat="1" x14ac:dyDescent="0.2">
      <c r="A332" s="8"/>
      <c r="B332" s="9" t="s">
        <v>388</v>
      </c>
      <c r="C332" s="37" t="s">
        <v>389</v>
      </c>
      <c r="D332" s="49">
        <v>2585.3207830984802</v>
      </c>
      <c r="E332" s="49">
        <f t="shared" si="10"/>
        <v>3102.3849397181762</v>
      </c>
      <c r="F332" s="72">
        <f t="shared" si="11"/>
        <v>266805.10481576313</v>
      </c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  <c r="CD332" s="68"/>
      <c r="CE332" s="68"/>
      <c r="CF332" s="68"/>
      <c r="CG332" s="68"/>
      <c r="CH332" s="68"/>
      <c r="CI332" s="68"/>
      <c r="CJ332" s="68"/>
      <c r="CK332" s="68"/>
      <c r="CL332" s="68"/>
      <c r="CM332" s="68"/>
      <c r="CN332" s="68"/>
      <c r="CO332" s="68"/>
      <c r="CP332" s="68"/>
      <c r="CQ332" s="68"/>
      <c r="CR332" s="68"/>
      <c r="CS332" s="68"/>
      <c r="CT332" s="68"/>
      <c r="CU332" s="68"/>
      <c r="CV332" s="68"/>
      <c r="CW332" s="68"/>
      <c r="CX332" s="68"/>
      <c r="CY332" s="68"/>
      <c r="CZ332" s="68"/>
      <c r="DA332" s="68"/>
      <c r="DB332" s="68"/>
      <c r="DC332" s="68"/>
      <c r="DD332" s="68"/>
      <c r="DE332" s="68"/>
      <c r="DF332" s="68"/>
      <c r="DG332" s="68"/>
      <c r="DH332" s="68"/>
      <c r="DI332" s="68"/>
      <c r="DJ332" s="68"/>
      <c r="DK332" s="68"/>
      <c r="DL332" s="68"/>
      <c r="DM332" s="68"/>
      <c r="DN332" s="68"/>
      <c r="DO332" s="68"/>
      <c r="DP332" s="68"/>
      <c r="DQ332" s="68"/>
      <c r="DR332" s="68"/>
      <c r="DS332" s="68"/>
      <c r="DT332" s="68"/>
      <c r="DU332" s="68"/>
      <c r="DV332" s="68"/>
      <c r="DW332" s="68"/>
      <c r="DX332" s="68"/>
      <c r="DY332" s="68"/>
      <c r="DZ332" s="68"/>
      <c r="EA332" s="68"/>
      <c r="EB332" s="68"/>
      <c r="EC332" s="68"/>
      <c r="ED332" s="68"/>
      <c r="EE332" s="68"/>
      <c r="EF332" s="68"/>
      <c r="EG332" s="68"/>
      <c r="EH332" s="68"/>
      <c r="EI332" s="68"/>
      <c r="EJ332" s="68"/>
      <c r="EK332" s="68"/>
      <c r="EL332" s="68"/>
      <c r="EM332" s="68"/>
      <c r="EN332" s="68"/>
      <c r="EO332" s="68"/>
      <c r="EP332" s="68"/>
      <c r="EQ332" s="68"/>
      <c r="ER332" s="68"/>
      <c r="ES332" s="68"/>
      <c r="ET332" s="68"/>
      <c r="EU332" s="68"/>
      <c r="EV332" s="68"/>
      <c r="EW332" s="68"/>
      <c r="EX332" s="68"/>
      <c r="EY332" s="68"/>
      <c r="EZ332" s="68"/>
      <c r="FA332" s="68"/>
      <c r="FB332" s="68"/>
      <c r="FC332" s="68"/>
      <c r="FD332" s="68"/>
      <c r="FE332" s="68"/>
      <c r="FF332" s="68"/>
      <c r="FG332" s="68"/>
      <c r="FH332" s="68"/>
      <c r="FI332" s="68"/>
      <c r="FJ332" s="68"/>
      <c r="FK332" s="68"/>
      <c r="FL332" s="68"/>
      <c r="FM332" s="68"/>
      <c r="FN332" s="68"/>
      <c r="FO332" s="68"/>
      <c r="FP332" s="68"/>
      <c r="FQ332" s="68"/>
      <c r="FR332" s="68"/>
      <c r="FS332" s="68"/>
      <c r="FT332" s="68"/>
      <c r="FU332" s="68"/>
      <c r="FV332" s="68"/>
      <c r="FW332" s="68"/>
      <c r="FX332" s="68"/>
      <c r="FY332" s="68"/>
      <c r="FZ332" s="68"/>
      <c r="GA332" s="68"/>
      <c r="GB332" s="68"/>
      <c r="GC332" s="68"/>
      <c r="GD332" s="68"/>
      <c r="GE332" s="68"/>
      <c r="GF332" s="68"/>
      <c r="GG332" s="68"/>
      <c r="GH332" s="68"/>
      <c r="GI332" s="68"/>
      <c r="GJ332" s="68"/>
      <c r="GK332" s="68"/>
      <c r="GL332" s="68"/>
      <c r="GM332" s="68"/>
      <c r="GN332" s="68"/>
      <c r="GO332" s="68"/>
      <c r="GP332" s="68"/>
      <c r="GQ332" s="68"/>
      <c r="GR332" s="68"/>
      <c r="GS332" s="68"/>
      <c r="AMH332"/>
      <c r="AMI332"/>
      <c r="AMJ332"/>
    </row>
    <row r="333" spans="1:1024" s="18" customFormat="1" x14ac:dyDescent="0.2">
      <c r="A333" s="8"/>
      <c r="B333" s="9" t="s">
        <v>390</v>
      </c>
      <c r="C333" s="37" t="s">
        <v>391</v>
      </c>
      <c r="D333" s="49">
        <v>2585.3207830984802</v>
      </c>
      <c r="E333" s="49">
        <f t="shared" si="10"/>
        <v>3102.3849397181762</v>
      </c>
      <c r="F333" s="72">
        <f t="shared" si="11"/>
        <v>266805.10481576313</v>
      </c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8"/>
      <c r="CW333" s="68"/>
      <c r="CX333" s="68"/>
      <c r="CY333" s="68"/>
      <c r="CZ333" s="68"/>
      <c r="DA333" s="68"/>
      <c r="DB333" s="68"/>
      <c r="DC333" s="68"/>
      <c r="DD333" s="68"/>
      <c r="DE333" s="68"/>
      <c r="DF333" s="68"/>
      <c r="DG333" s="68"/>
      <c r="DH333" s="68"/>
      <c r="DI333" s="68"/>
      <c r="DJ333" s="68"/>
      <c r="DK333" s="68"/>
      <c r="DL333" s="68"/>
      <c r="DM333" s="68"/>
      <c r="DN333" s="68"/>
      <c r="DO333" s="68"/>
      <c r="DP333" s="68"/>
      <c r="DQ333" s="68"/>
      <c r="DR333" s="68"/>
      <c r="DS333" s="68"/>
      <c r="DT333" s="68"/>
      <c r="DU333" s="68"/>
      <c r="DV333" s="68"/>
      <c r="DW333" s="68"/>
      <c r="DX333" s="68"/>
      <c r="DY333" s="68"/>
      <c r="DZ333" s="68"/>
      <c r="EA333" s="68"/>
      <c r="EB333" s="68"/>
      <c r="EC333" s="68"/>
      <c r="ED333" s="68"/>
      <c r="EE333" s="68"/>
      <c r="EF333" s="68"/>
      <c r="EG333" s="68"/>
      <c r="EH333" s="68"/>
      <c r="EI333" s="68"/>
      <c r="EJ333" s="68"/>
      <c r="EK333" s="68"/>
      <c r="EL333" s="68"/>
      <c r="EM333" s="68"/>
      <c r="EN333" s="68"/>
      <c r="EO333" s="68"/>
      <c r="EP333" s="68"/>
      <c r="EQ333" s="68"/>
      <c r="ER333" s="68"/>
      <c r="ES333" s="68"/>
      <c r="ET333" s="68"/>
      <c r="EU333" s="68"/>
      <c r="EV333" s="68"/>
      <c r="EW333" s="68"/>
      <c r="EX333" s="68"/>
      <c r="EY333" s="68"/>
      <c r="EZ333" s="68"/>
      <c r="FA333" s="68"/>
      <c r="FB333" s="68"/>
      <c r="FC333" s="68"/>
      <c r="FD333" s="68"/>
      <c r="FE333" s="68"/>
      <c r="FF333" s="68"/>
      <c r="FG333" s="68"/>
      <c r="FH333" s="68"/>
      <c r="FI333" s="68"/>
      <c r="FJ333" s="68"/>
      <c r="FK333" s="68"/>
      <c r="FL333" s="68"/>
      <c r="FM333" s="68"/>
      <c r="FN333" s="68"/>
      <c r="FO333" s="68"/>
      <c r="FP333" s="68"/>
      <c r="FQ333" s="68"/>
      <c r="FR333" s="68"/>
      <c r="FS333" s="68"/>
      <c r="FT333" s="68"/>
      <c r="FU333" s="68"/>
      <c r="FV333" s="68"/>
      <c r="FW333" s="68"/>
      <c r="FX333" s="68"/>
      <c r="FY333" s="68"/>
      <c r="FZ333" s="68"/>
      <c r="GA333" s="68"/>
      <c r="GB333" s="68"/>
      <c r="GC333" s="68"/>
      <c r="GD333" s="68"/>
      <c r="GE333" s="68"/>
      <c r="GF333" s="68"/>
      <c r="GG333" s="68"/>
      <c r="GH333" s="68"/>
      <c r="GI333" s="68"/>
      <c r="GJ333" s="68"/>
      <c r="GK333" s="68"/>
      <c r="GL333" s="68"/>
      <c r="GM333" s="68"/>
      <c r="GN333" s="68"/>
      <c r="GO333" s="68"/>
      <c r="GP333" s="68"/>
      <c r="GQ333" s="68"/>
      <c r="GR333" s="68"/>
      <c r="GS333" s="68"/>
      <c r="AMH333"/>
      <c r="AMI333"/>
      <c r="AMJ333"/>
    </row>
    <row r="334" spans="1:1024" s="18" customFormat="1" x14ac:dyDescent="0.2">
      <c r="A334" s="13"/>
      <c r="B334" s="14" t="s">
        <v>392</v>
      </c>
      <c r="C334" s="38" t="s">
        <v>385</v>
      </c>
      <c r="D334" s="49">
        <v>2721.3902979984</v>
      </c>
      <c r="E334" s="49">
        <f t="shared" si="10"/>
        <v>3265.6683575980801</v>
      </c>
      <c r="F334" s="72">
        <f t="shared" si="11"/>
        <v>280847.4787534349</v>
      </c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8"/>
      <c r="CW334" s="68"/>
      <c r="CX334" s="68"/>
      <c r="CY334" s="68"/>
      <c r="CZ334" s="68"/>
      <c r="DA334" s="68"/>
      <c r="DB334" s="68"/>
      <c r="DC334" s="68"/>
      <c r="DD334" s="68"/>
      <c r="DE334" s="68"/>
      <c r="DF334" s="68"/>
      <c r="DG334" s="68"/>
      <c r="DH334" s="68"/>
      <c r="DI334" s="68"/>
      <c r="DJ334" s="68"/>
      <c r="DK334" s="68"/>
      <c r="DL334" s="68"/>
      <c r="DM334" s="68"/>
      <c r="DN334" s="68"/>
      <c r="DO334" s="68"/>
      <c r="DP334" s="68"/>
      <c r="DQ334" s="68"/>
      <c r="DR334" s="68"/>
      <c r="DS334" s="68"/>
      <c r="DT334" s="68"/>
      <c r="DU334" s="68"/>
      <c r="DV334" s="68"/>
      <c r="DW334" s="68"/>
      <c r="DX334" s="68"/>
      <c r="DY334" s="68"/>
      <c r="DZ334" s="68"/>
      <c r="EA334" s="68"/>
      <c r="EB334" s="68"/>
      <c r="EC334" s="68"/>
      <c r="ED334" s="68"/>
      <c r="EE334" s="68"/>
      <c r="EF334" s="68"/>
      <c r="EG334" s="68"/>
      <c r="EH334" s="68"/>
      <c r="EI334" s="68"/>
      <c r="EJ334" s="68"/>
      <c r="EK334" s="68"/>
      <c r="EL334" s="68"/>
      <c r="EM334" s="68"/>
      <c r="EN334" s="68"/>
      <c r="EO334" s="68"/>
      <c r="EP334" s="68"/>
      <c r="EQ334" s="68"/>
      <c r="ER334" s="68"/>
      <c r="ES334" s="68"/>
      <c r="ET334" s="68"/>
      <c r="EU334" s="68"/>
      <c r="EV334" s="68"/>
      <c r="EW334" s="68"/>
      <c r="EX334" s="68"/>
      <c r="EY334" s="68"/>
      <c r="EZ334" s="68"/>
      <c r="FA334" s="68"/>
      <c r="FB334" s="68"/>
      <c r="FC334" s="68"/>
      <c r="FD334" s="68"/>
      <c r="FE334" s="68"/>
      <c r="FF334" s="68"/>
      <c r="FG334" s="68"/>
      <c r="FH334" s="68"/>
      <c r="FI334" s="68"/>
      <c r="FJ334" s="68"/>
      <c r="FK334" s="68"/>
      <c r="FL334" s="68"/>
      <c r="FM334" s="68"/>
      <c r="FN334" s="68"/>
      <c r="FO334" s="68"/>
      <c r="FP334" s="68"/>
      <c r="FQ334" s="68"/>
      <c r="FR334" s="68"/>
      <c r="FS334" s="68"/>
      <c r="FT334" s="68"/>
      <c r="FU334" s="68"/>
      <c r="FV334" s="68"/>
      <c r="FW334" s="68"/>
      <c r="FX334" s="68"/>
      <c r="FY334" s="68"/>
      <c r="FZ334" s="68"/>
      <c r="GA334" s="68"/>
      <c r="GB334" s="68"/>
      <c r="GC334" s="68"/>
      <c r="GD334" s="68"/>
      <c r="GE334" s="68"/>
      <c r="GF334" s="68"/>
      <c r="GG334" s="68"/>
      <c r="GH334" s="68"/>
      <c r="GI334" s="68"/>
      <c r="GJ334" s="68"/>
      <c r="GK334" s="68"/>
      <c r="GL334" s="68"/>
      <c r="GM334" s="68"/>
      <c r="GN334" s="68"/>
      <c r="GO334" s="68"/>
      <c r="GP334" s="68"/>
      <c r="GQ334" s="68"/>
      <c r="GR334" s="68"/>
      <c r="GS334" s="68"/>
      <c r="AMH334"/>
      <c r="AMI334"/>
      <c r="AMJ334"/>
    </row>
    <row r="335" spans="1:1024" s="18" customFormat="1" x14ac:dyDescent="0.2">
      <c r="A335" s="13"/>
      <c r="B335" s="14" t="s">
        <v>393</v>
      </c>
      <c r="C335" s="38" t="s">
        <v>387</v>
      </c>
      <c r="D335" s="49">
        <v>2721.3902979984</v>
      </c>
      <c r="E335" s="49">
        <f t="shared" si="10"/>
        <v>3265.6683575980801</v>
      </c>
      <c r="F335" s="72">
        <f t="shared" si="11"/>
        <v>280847.4787534349</v>
      </c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8"/>
      <c r="FM335" s="68"/>
      <c r="FN335" s="68"/>
      <c r="FO335" s="68"/>
      <c r="FP335" s="68"/>
      <c r="FQ335" s="68"/>
      <c r="FR335" s="68"/>
      <c r="FS335" s="68"/>
      <c r="FT335" s="68"/>
      <c r="FU335" s="68"/>
      <c r="FV335" s="68"/>
      <c r="FW335" s="68"/>
      <c r="FX335" s="68"/>
      <c r="FY335" s="68"/>
      <c r="FZ335" s="68"/>
      <c r="GA335" s="68"/>
      <c r="GB335" s="68"/>
      <c r="GC335" s="68"/>
      <c r="GD335" s="68"/>
      <c r="GE335" s="68"/>
      <c r="GF335" s="68"/>
      <c r="GG335" s="68"/>
      <c r="GH335" s="68"/>
      <c r="GI335" s="68"/>
      <c r="GJ335" s="68"/>
      <c r="GK335" s="68"/>
      <c r="GL335" s="68"/>
      <c r="GM335" s="68"/>
      <c r="GN335" s="68"/>
      <c r="GO335" s="68"/>
      <c r="GP335" s="68"/>
      <c r="GQ335" s="68"/>
      <c r="GR335" s="68"/>
      <c r="GS335" s="68"/>
      <c r="AMH335"/>
      <c r="AMI335"/>
      <c r="AMJ335"/>
    </row>
    <row r="336" spans="1:1024" s="18" customFormat="1" x14ac:dyDescent="0.2">
      <c r="A336" s="13"/>
      <c r="B336" s="14" t="s">
        <v>394</v>
      </c>
      <c r="C336" s="38" t="s">
        <v>389</v>
      </c>
      <c r="D336" s="49">
        <v>2721.3902979984</v>
      </c>
      <c r="E336" s="49">
        <f t="shared" si="10"/>
        <v>3265.6683575980801</v>
      </c>
      <c r="F336" s="72">
        <f t="shared" si="11"/>
        <v>280847.4787534349</v>
      </c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68"/>
      <c r="DG336" s="68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68"/>
      <c r="DW336" s="68"/>
      <c r="DX336" s="68"/>
      <c r="DY336" s="68"/>
      <c r="DZ336" s="68"/>
      <c r="EA336" s="68"/>
      <c r="EB336" s="68"/>
      <c r="EC336" s="68"/>
      <c r="ED336" s="68"/>
      <c r="EE336" s="68"/>
      <c r="EF336" s="68"/>
      <c r="EG336" s="68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  <c r="FI336" s="68"/>
      <c r="FJ336" s="68"/>
      <c r="FK336" s="68"/>
      <c r="FL336" s="68"/>
      <c r="FM336" s="68"/>
      <c r="FN336" s="68"/>
      <c r="FO336" s="68"/>
      <c r="FP336" s="68"/>
      <c r="FQ336" s="68"/>
      <c r="FR336" s="68"/>
      <c r="FS336" s="68"/>
      <c r="FT336" s="68"/>
      <c r="FU336" s="68"/>
      <c r="FV336" s="68"/>
      <c r="FW336" s="68"/>
      <c r="FX336" s="68"/>
      <c r="FY336" s="68"/>
      <c r="FZ336" s="68"/>
      <c r="GA336" s="68"/>
      <c r="GB336" s="68"/>
      <c r="GC336" s="68"/>
      <c r="GD336" s="68"/>
      <c r="GE336" s="68"/>
      <c r="GF336" s="68"/>
      <c r="GG336" s="68"/>
      <c r="GH336" s="68"/>
      <c r="GI336" s="68"/>
      <c r="GJ336" s="68"/>
      <c r="GK336" s="68"/>
      <c r="GL336" s="68"/>
      <c r="GM336" s="68"/>
      <c r="GN336" s="68"/>
      <c r="GO336" s="68"/>
      <c r="GP336" s="68"/>
      <c r="GQ336" s="68"/>
      <c r="GR336" s="68"/>
      <c r="GS336" s="68"/>
      <c r="AMH336"/>
      <c r="AMI336"/>
      <c r="AMJ336"/>
    </row>
    <row r="337" spans="1:1024" s="18" customFormat="1" x14ac:dyDescent="0.2">
      <c r="A337" s="13"/>
      <c r="B337" s="14" t="s">
        <v>395</v>
      </c>
      <c r="C337" s="38" t="s">
        <v>391</v>
      </c>
      <c r="D337" s="49">
        <v>2721.3902979984</v>
      </c>
      <c r="E337" s="49">
        <f t="shared" si="10"/>
        <v>3265.6683575980801</v>
      </c>
      <c r="F337" s="72">
        <f t="shared" si="11"/>
        <v>280847.4787534349</v>
      </c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8"/>
      <c r="CW337" s="68"/>
      <c r="CX337" s="68"/>
      <c r="CY337" s="68"/>
      <c r="CZ337" s="68"/>
      <c r="DA337" s="68"/>
      <c r="DB337" s="68"/>
      <c r="DC337" s="68"/>
      <c r="DD337" s="68"/>
      <c r="DE337" s="68"/>
      <c r="DF337" s="68"/>
      <c r="DG337" s="68"/>
      <c r="DH337" s="68"/>
      <c r="DI337" s="68"/>
      <c r="DJ337" s="68"/>
      <c r="DK337" s="68"/>
      <c r="DL337" s="68"/>
      <c r="DM337" s="68"/>
      <c r="DN337" s="68"/>
      <c r="DO337" s="68"/>
      <c r="DP337" s="68"/>
      <c r="DQ337" s="68"/>
      <c r="DR337" s="68"/>
      <c r="DS337" s="68"/>
      <c r="DT337" s="68"/>
      <c r="DU337" s="68"/>
      <c r="DV337" s="68"/>
      <c r="DW337" s="68"/>
      <c r="DX337" s="68"/>
      <c r="DY337" s="68"/>
      <c r="DZ337" s="68"/>
      <c r="EA337" s="68"/>
      <c r="EB337" s="68"/>
      <c r="EC337" s="68"/>
      <c r="ED337" s="68"/>
      <c r="EE337" s="68"/>
      <c r="EF337" s="68"/>
      <c r="EG337" s="68"/>
      <c r="EH337" s="68"/>
      <c r="EI337" s="68"/>
      <c r="EJ337" s="68"/>
      <c r="EK337" s="68"/>
      <c r="EL337" s="68"/>
      <c r="EM337" s="68"/>
      <c r="EN337" s="68"/>
      <c r="EO337" s="68"/>
      <c r="EP337" s="68"/>
      <c r="EQ337" s="68"/>
      <c r="ER337" s="68"/>
      <c r="ES337" s="68"/>
      <c r="ET337" s="68"/>
      <c r="EU337" s="68"/>
      <c r="EV337" s="68"/>
      <c r="EW337" s="68"/>
      <c r="EX337" s="68"/>
      <c r="EY337" s="68"/>
      <c r="EZ337" s="68"/>
      <c r="FA337" s="68"/>
      <c r="FB337" s="68"/>
      <c r="FC337" s="68"/>
      <c r="FD337" s="68"/>
      <c r="FE337" s="68"/>
      <c r="FF337" s="68"/>
      <c r="FG337" s="68"/>
      <c r="FH337" s="68"/>
      <c r="FI337" s="68"/>
      <c r="FJ337" s="68"/>
      <c r="FK337" s="68"/>
      <c r="FL337" s="68"/>
      <c r="FM337" s="68"/>
      <c r="FN337" s="68"/>
      <c r="FO337" s="68"/>
      <c r="FP337" s="68"/>
      <c r="FQ337" s="68"/>
      <c r="FR337" s="68"/>
      <c r="FS337" s="68"/>
      <c r="FT337" s="68"/>
      <c r="FU337" s="68"/>
      <c r="FV337" s="68"/>
      <c r="FW337" s="68"/>
      <c r="FX337" s="68"/>
      <c r="FY337" s="68"/>
      <c r="FZ337" s="68"/>
      <c r="GA337" s="68"/>
      <c r="GB337" s="68"/>
      <c r="GC337" s="68"/>
      <c r="GD337" s="68"/>
      <c r="GE337" s="68"/>
      <c r="GF337" s="68"/>
      <c r="GG337" s="68"/>
      <c r="GH337" s="68"/>
      <c r="GI337" s="68"/>
      <c r="GJ337" s="68"/>
      <c r="GK337" s="68"/>
      <c r="GL337" s="68"/>
      <c r="GM337" s="68"/>
      <c r="GN337" s="68"/>
      <c r="GO337" s="68"/>
      <c r="GP337" s="68"/>
      <c r="GQ337" s="68"/>
      <c r="GR337" s="68"/>
      <c r="GS337" s="68"/>
      <c r="AMH337"/>
      <c r="AMI337"/>
      <c r="AMJ337"/>
    </row>
    <row r="338" spans="1:1024" s="18" customFormat="1" x14ac:dyDescent="0.2">
      <c r="A338" s="13"/>
      <c r="B338" s="14" t="s">
        <v>396</v>
      </c>
      <c r="C338" s="38" t="s">
        <v>385</v>
      </c>
      <c r="D338" s="49">
        <v>4253.8501830384002</v>
      </c>
      <c r="E338" s="49">
        <f t="shared" si="10"/>
        <v>5104.6202196460799</v>
      </c>
      <c r="F338" s="72">
        <f t="shared" si="11"/>
        <v>438997.33888956287</v>
      </c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8"/>
      <c r="CW338" s="68"/>
      <c r="CX338" s="68"/>
      <c r="CY338" s="68"/>
      <c r="CZ338" s="68"/>
      <c r="DA338" s="68"/>
      <c r="DB338" s="68"/>
      <c r="DC338" s="68"/>
      <c r="DD338" s="68"/>
      <c r="DE338" s="68"/>
      <c r="DF338" s="68"/>
      <c r="DG338" s="68"/>
      <c r="DH338" s="68"/>
      <c r="DI338" s="68"/>
      <c r="DJ338" s="68"/>
      <c r="DK338" s="68"/>
      <c r="DL338" s="68"/>
      <c r="DM338" s="68"/>
      <c r="DN338" s="68"/>
      <c r="DO338" s="68"/>
      <c r="DP338" s="68"/>
      <c r="DQ338" s="68"/>
      <c r="DR338" s="68"/>
      <c r="DS338" s="68"/>
      <c r="DT338" s="68"/>
      <c r="DU338" s="68"/>
      <c r="DV338" s="68"/>
      <c r="DW338" s="68"/>
      <c r="DX338" s="68"/>
      <c r="DY338" s="68"/>
      <c r="DZ338" s="68"/>
      <c r="EA338" s="68"/>
      <c r="EB338" s="68"/>
      <c r="EC338" s="68"/>
      <c r="ED338" s="68"/>
      <c r="EE338" s="68"/>
      <c r="EF338" s="68"/>
      <c r="EG338" s="68"/>
      <c r="EH338" s="68"/>
      <c r="EI338" s="68"/>
      <c r="EJ338" s="68"/>
      <c r="EK338" s="68"/>
      <c r="EL338" s="68"/>
      <c r="EM338" s="68"/>
      <c r="EN338" s="68"/>
      <c r="EO338" s="68"/>
      <c r="EP338" s="68"/>
      <c r="EQ338" s="68"/>
      <c r="ER338" s="68"/>
      <c r="ES338" s="68"/>
      <c r="ET338" s="68"/>
      <c r="EU338" s="68"/>
      <c r="EV338" s="68"/>
      <c r="EW338" s="68"/>
      <c r="EX338" s="68"/>
      <c r="EY338" s="68"/>
      <c r="EZ338" s="68"/>
      <c r="FA338" s="68"/>
      <c r="FB338" s="68"/>
      <c r="FC338" s="68"/>
      <c r="FD338" s="68"/>
      <c r="FE338" s="68"/>
      <c r="FF338" s="68"/>
      <c r="FG338" s="68"/>
      <c r="FH338" s="68"/>
      <c r="FI338" s="68"/>
      <c r="FJ338" s="68"/>
      <c r="FK338" s="68"/>
      <c r="FL338" s="68"/>
      <c r="FM338" s="68"/>
      <c r="FN338" s="68"/>
      <c r="FO338" s="68"/>
      <c r="FP338" s="68"/>
      <c r="FQ338" s="68"/>
      <c r="FR338" s="68"/>
      <c r="FS338" s="68"/>
      <c r="FT338" s="68"/>
      <c r="FU338" s="68"/>
      <c r="FV338" s="68"/>
      <c r="FW338" s="68"/>
      <c r="FX338" s="68"/>
      <c r="FY338" s="68"/>
      <c r="FZ338" s="68"/>
      <c r="GA338" s="68"/>
      <c r="GB338" s="68"/>
      <c r="GC338" s="68"/>
      <c r="GD338" s="68"/>
      <c r="GE338" s="68"/>
      <c r="GF338" s="68"/>
      <c r="GG338" s="68"/>
      <c r="GH338" s="68"/>
      <c r="GI338" s="68"/>
      <c r="GJ338" s="68"/>
      <c r="GK338" s="68"/>
      <c r="GL338" s="68"/>
      <c r="GM338" s="68"/>
      <c r="GN338" s="68"/>
      <c r="GO338" s="68"/>
      <c r="GP338" s="68"/>
      <c r="GQ338" s="68"/>
      <c r="GR338" s="68"/>
      <c r="GS338" s="68"/>
      <c r="AMH338"/>
      <c r="AMI338"/>
      <c r="AMJ338"/>
    </row>
    <row r="339" spans="1:1024" s="18" customFormat="1" x14ac:dyDescent="0.2">
      <c r="A339" s="13"/>
      <c r="B339" s="14" t="s">
        <v>397</v>
      </c>
      <c r="C339" s="38" t="s">
        <v>387</v>
      </c>
      <c r="D339" s="49">
        <v>4253.8501830384002</v>
      </c>
      <c r="E339" s="49">
        <f t="shared" si="10"/>
        <v>5104.6202196460799</v>
      </c>
      <c r="F339" s="72">
        <f t="shared" si="11"/>
        <v>438997.33888956287</v>
      </c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8"/>
      <c r="CW339" s="68"/>
      <c r="CX339" s="68"/>
      <c r="CY339" s="68"/>
      <c r="CZ339" s="68"/>
      <c r="DA339" s="68"/>
      <c r="DB339" s="68"/>
      <c r="DC339" s="68"/>
      <c r="DD339" s="68"/>
      <c r="DE339" s="68"/>
      <c r="DF339" s="68"/>
      <c r="DG339" s="68"/>
      <c r="DH339" s="68"/>
      <c r="DI339" s="68"/>
      <c r="DJ339" s="68"/>
      <c r="DK339" s="68"/>
      <c r="DL339" s="68"/>
      <c r="DM339" s="68"/>
      <c r="DN339" s="68"/>
      <c r="DO339" s="68"/>
      <c r="DP339" s="68"/>
      <c r="DQ339" s="68"/>
      <c r="DR339" s="68"/>
      <c r="DS339" s="68"/>
      <c r="DT339" s="68"/>
      <c r="DU339" s="68"/>
      <c r="DV339" s="68"/>
      <c r="DW339" s="68"/>
      <c r="DX339" s="68"/>
      <c r="DY339" s="68"/>
      <c r="DZ339" s="68"/>
      <c r="EA339" s="68"/>
      <c r="EB339" s="68"/>
      <c r="EC339" s="68"/>
      <c r="ED339" s="68"/>
      <c r="EE339" s="68"/>
      <c r="EF339" s="68"/>
      <c r="EG339" s="68"/>
      <c r="EH339" s="68"/>
      <c r="EI339" s="68"/>
      <c r="EJ339" s="68"/>
      <c r="EK339" s="68"/>
      <c r="EL339" s="68"/>
      <c r="EM339" s="68"/>
      <c r="EN339" s="68"/>
      <c r="EO339" s="68"/>
      <c r="EP339" s="68"/>
      <c r="EQ339" s="68"/>
      <c r="ER339" s="68"/>
      <c r="ES339" s="68"/>
      <c r="ET339" s="68"/>
      <c r="EU339" s="68"/>
      <c r="EV339" s="68"/>
      <c r="EW339" s="68"/>
      <c r="EX339" s="68"/>
      <c r="EY339" s="68"/>
      <c r="EZ339" s="68"/>
      <c r="FA339" s="68"/>
      <c r="FB339" s="68"/>
      <c r="FC339" s="68"/>
      <c r="FD339" s="68"/>
      <c r="FE339" s="68"/>
      <c r="FF339" s="68"/>
      <c r="FG339" s="68"/>
      <c r="FH339" s="68"/>
      <c r="FI339" s="68"/>
      <c r="FJ339" s="68"/>
      <c r="FK339" s="68"/>
      <c r="FL339" s="68"/>
      <c r="FM339" s="68"/>
      <c r="FN339" s="68"/>
      <c r="FO339" s="68"/>
      <c r="FP339" s="68"/>
      <c r="FQ339" s="68"/>
      <c r="FR339" s="68"/>
      <c r="FS339" s="68"/>
      <c r="FT339" s="68"/>
      <c r="FU339" s="68"/>
      <c r="FV339" s="68"/>
      <c r="FW339" s="68"/>
      <c r="FX339" s="68"/>
      <c r="FY339" s="68"/>
      <c r="FZ339" s="68"/>
      <c r="GA339" s="68"/>
      <c r="GB339" s="68"/>
      <c r="GC339" s="68"/>
      <c r="GD339" s="68"/>
      <c r="GE339" s="68"/>
      <c r="GF339" s="68"/>
      <c r="GG339" s="68"/>
      <c r="GH339" s="68"/>
      <c r="GI339" s="68"/>
      <c r="GJ339" s="68"/>
      <c r="GK339" s="68"/>
      <c r="GL339" s="68"/>
      <c r="GM339" s="68"/>
      <c r="GN339" s="68"/>
      <c r="GO339" s="68"/>
      <c r="GP339" s="68"/>
      <c r="GQ339" s="68"/>
      <c r="GR339" s="68"/>
      <c r="GS339" s="68"/>
      <c r="AMH339"/>
      <c r="AMI339"/>
      <c r="AMJ339"/>
    </row>
    <row r="340" spans="1:1024" s="18" customFormat="1" x14ac:dyDescent="0.2">
      <c r="A340" s="13"/>
      <c r="B340" s="14" t="s">
        <v>398</v>
      </c>
      <c r="C340" s="38" t="s">
        <v>399</v>
      </c>
      <c r="D340" s="49">
        <v>4253.8501830384002</v>
      </c>
      <c r="E340" s="49">
        <f t="shared" si="10"/>
        <v>5104.6202196460799</v>
      </c>
      <c r="F340" s="72">
        <f t="shared" si="11"/>
        <v>438997.33888956287</v>
      </c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8"/>
      <c r="CW340" s="68"/>
      <c r="CX340" s="68"/>
      <c r="CY340" s="68"/>
      <c r="CZ340" s="68"/>
      <c r="DA340" s="68"/>
      <c r="DB340" s="68"/>
      <c r="DC340" s="68"/>
      <c r="DD340" s="68"/>
      <c r="DE340" s="68"/>
      <c r="DF340" s="68"/>
      <c r="DG340" s="68"/>
      <c r="DH340" s="68"/>
      <c r="DI340" s="68"/>
      <c r="DJ340" s="68"/>
      <c r="DK340" s="68"/>
      <c r="DL340" s="68"/>
      <c r="DM340" s="68"/>
      <c r="DN340" s="68"/>
      <c r="DO340" s="68"/>
      <c r="DP340" s="68"/>
      <c r="DQ340" s="68"/>
      <c r="DR340" s="68"/>
      <c r="DS340" s="68"/>
      <c r="DT340" s="68"/>
      <c r="DU340" s="68"/>
      <c r="DV340" s="68"/>
      <c r="DW340" s="68"/>
      <c r="DX340" s="68"/>
      <c r="DY340" s="68"/>
      <c r="DZ340" s="68"/>
      <c r="EA340" s="68"/>
      <c r="EB340" s="68"/>
      <c r="EC340" s="68"/>
      <c r="ED340" s="68"/>
      <c r="EE340" s="68"/>
      <c r="EF340" s="68"/>
      <c r="EG340" s="68"/>
      <c r="EH340" s="68"/>
      <c r="EI340" s="68"/>
      <c r="EJ340" s="68"/>
      <c r="EK340" s="68"/>
      <c r="EL340" s="68"/>
      <c r="EM340" s="68"/>
      <c r="EN340" s="68"/>
      <c r="EO340" s="68"/>
      <c r="EP340" s="68"/>
      <c r="EQ340" s="68"/>
      <c r="ER340" s="68"/>
      <c r="ES340" s="68"/>
      <c r="ET340" s="68"/>
      <c r="EU340" s="68"/>
      <c r="EV340" s="68"/>
      <c r="EW340" s="68"/>
      <c r="EX340" s="68"/>
      <c r="EY340" s="68"/>
      <c r="EZ340" s="68"/>
      <c r="FA340" s="68"/>
      <c r="FB340" s="68"/>
      <c r="FC340" s="68"/>
      <c r="FD340" s="68"/>
      <c r="FE340" s="68"/>
      <c r="FF340" s="68"/>
      <c r="FG340" s="68"/>
      <c r="FH340" s="68"/>
      <c r="FI340" s="68"/>
      <c r="FJ340" s="68"/>
      <c r="FK340" s="68"/>
      <c r="FL340" s="68"/>
      <c r="FM340" s="68"/>
      <c r="FN340" s="68"/>
      <c r="FO340" s="68"/>
      <c r="FP340" s="68"/>
      <c r="FQ340" s="68"/>
      <c r="FR340" s="68"/>
      <c r="FS340" s="68"/>
      <c r="FT340" s="68"/>
      <c r="FU340" s="68"/>
      <c r="FV340" s="68"/>
      <c r="FW340" s="68"/>
      <c r="FX340" s="68"/>
      <c r="FY340" s="68"/>
      <c r="FZ340" s="68"/>
      <c r="GA340" s="68"/>
      <c r="GB340" s="68"/>
      <c r="GC340" s="68"/>
      <c r="GD340" s="68"/>
      <c r="GE340" s="68"/>
      <c r="GF340" s="68"/>
      <c r="GG340" s="68"/>
      <c r="GH340" s="68"/>
      <c r="GI340" s="68"/>
      <c r="GJ340" s="68"/>
      <c r="GK340" s="68"/>
      <c r="GL340" s="68"/>
      <c r="GM340" s="68"/>
      <c r="GN340" s="68"/>
      <c r="GO340" s="68"/>
      <c r="GP340" s="68"/>
      <c r="GQ340" s="68"/>
      <c r="GR340" s="68"/>
      <c r="GS340" s="68"/>
      <c r="AMH340"/>
      <c r="AMI340"/>
      <c r="AMJ340"/>
    </row>
    <row r="341" spans="1:1024" s="18" customFormat="1" x14ac:dyDescent="0.2">
      <c r="A341" s="13"/>
      <c r="B341" s="14" t="s">
        <v>400</v>
      </c>
      <c r="C341" s="38" t="s">
        <v>391</v>
      </c>
      <c r="D341" s="49">
        <v>4253.8501830384002</v>
      </c>
      <c r="E341" s="49">
        <f t="shared" si="10"/>
        <v>5104.6202196460799</v>
      </c>
      <c r="F341" s="72">
        <f t="shared" si="11"/>
        <v>438997.33888956287</v>
      </c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68"/>
      <c r="DG341" s="68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68"/>
      <c r="DW341" s="68"/>
      <c r="DX341" s="68"/>
      <c r="DY341" s="68"/>
      <c r="DZ341" s="68"/>
      <c r="EA341" s="68"/>
      <c r="EB341" s="68"/>
      <c r="EC341" s="68"/>
      <c r="ED341" s="68"/>
      <c r="EE341" s="68"/>
      <c r="EF341" s="68"/>
      <c r="EG341" s="68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  <c r="FI341" s="68"/>
      <c r="FJ341" s="68"/>
      <c r="FK341" s="68"/>
      <c r="FL341" s="68"/>
      <c r="FM341" s="68"/>
      <c r="FN341" s="68"/>
      <c r="FO341" s="68"/>
      <c r="FP341" s="68"/>
      <c r="FQ341" s="68"/>
      <c r="FR341" s="68"/>
      <c r="FS341" s="68"/>
      <c r="FT341" s="68"/>
      <c r="FU341" s="68"/>
      <c r="FV341" s="68"/>
      <c r="FW341" s="68"/>
      <c r="FX341" s="68"/>
      <c r="FY341" s="68"/>
      <c r="FZ341" s="68"/>
      <c r="GA341" s="68"/>
      <c r="GB341" s="68"/>
      <c r="GC341" s="68"/>
      <c r="GD341" s="68"/>
      <c r="GE341" s="68"/>
      <c r="GF341" s="68"/>
      <c r="GG341" s="68"/>
      <c r="GH341" s="68"/>
      <c r="GI341" s="68"/>
      <c r="GJ341" s="68"/>
      <c r="GK341" s="68"/>
      <c r="GL341" s="68"/>
      <c r="GM341" s="68"/>
      <c r="GN341" s="68"/>
      <c r="GO341" s="68"/>
      <c r="GP341" s="68"/>
      <c r="GQ341" s="68"/>
      <c r="GR341" s="68"/>
      <c r="GS341" s="68"/>
      <c r="AMH341"/>
      <c r="AMI341"/>
      <c r="AMJ341"/>
    </row>
    <row r="342" spans="1:1024" s="18" customFormat="1" x14ac:dyDescent="0.2">
      <c r="A342" s="13"/>
      <c r="B342" s="14" t="s">
        <v>401</v>
      </c>
      <c r="C342" s="38" t="s">
        <v>402</v>
      </c>
      <c r="D342" s="49">
        <v>4253.8501830384002</v>
      </c>
      <c r="E342" s="49">
        <f t="shared" si="10"/>
        <v>5104.6202196460799</v>
      </c>
      <c r="F342" s="72">
        <f t="shared" si="11"/>
        <v>438997.33888956287</v>
      </c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  <c r="FI342" s="68"/>
      <c r="FJ342" s="68"/>
      <c r="FK342" s="68"/>
      <c r="FL342" s="68"/>
      <c r="FM342" s="68"/>
      <c r="FN342" s="68"/>
      <c r="FO342" s="68"/>
      <c r="FP342" s="68"/>
      <c r="FQ342" s="68"/>
      <c r="FR342" s="68"/>
      <c r="FS342" s="68"/>
      <c r="FT342" s="68"/>
      <c r="FU342" s="68"/>
      <c r="FV342" s="68"/>
      <c r="FW342" s="68"/>
      <c r="FX342" s="68"/>
      <c r="FY342" s="68"/>
      <c r="FZ342" s="68"/>
      <c r="GA342" s="68"/>
      <c r="GB342" s="68"/>
      <c r="GC342" s="68"/>
      <c r="GD342" s="68"/>
      <c r="GE342" s="68"/>
      <c r="GF342" s="68"/>
      <c r="GG342" s="68"/>
      <c r="GH342" s="68"/>
      <c r="GI342" s="68"/>
      <c r="GJ342" s="68"/>
      <c r="GK342" s="68"/>
      <c r="GL342" s="68"/>
      <c r="GM342" s="68"/>
      <c r="GN342" s="68"/>
      <c r="GO342" s="68"/>
      <c r="GP342" s="68"/>
      <c r="GQ342" s="68"/>
      <c r="GR342" s="68"/>
      <c r="GS342" s="68"/>
      <c r="AMH342"/>
      <c r="AMI342"/>
      <c r="AMJ342"/>
    </row>
    <row r="343" spans="1:1024" s="18" customFormat="1" x14ac:dyDescent="0.2">
      <c r="A343" s="13"/>
      <c r="B343" s="14" t="s">
        <v>403</v>
      </c>
      <c r="C343" s="38" t="s">
        <v>404</v>
      </c>
      <c r="D343" s="49">
        <v>4253.8501830384002</v>
      </c>
      <c r="E343" s="49">
        <f t="shared" si="10"/>
        <v>5104.6202196460799</v>
      </c>
      <c r="F343" s="72">
        <f t="shared" si="11"/>
        <v>438997.33888956287</v>
      </c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  <c r="CZ343" s="68"/>
      <c r="DA343" s="68"/>
      <c r="DB343" s="68"/>
      <c r="DC343" s="68"/>
      <c r="DD343" s="68"/>
      <c r="DE343" s="68"/>
      <c r="DF343" s="68"/>
      <c r="DG343" s="68"/>
      <c r="DH343" s="68"/>
      <c r="DI343" s="68"/>
      <c r="DJ343" s="68"/>
      <c r="DK343" s="68"/>
      <c r="DL343" s="68"/>
      <c r="DM343" s="68"/>
      <c r="DN343" s="68"/>
      <c r="DO343" s="68"/>
      <c r="DP343" s="68"/>
      <c r="DQ343" s="68"/>
      <c r="DR343" s="68"/>
      <c r="DS343" s="68"/>
      <c r="DT343" s="68"/>
      <c r="DU343" s="68"/>
      <c r="DV343" s="68"/>
      <c r="DW343" s="68"/>
      <c r="DX343" s="68"/>
      <c r="DY343" s="68"/>
      <c r="DZ343" s="68"/>
      <c r="EA343" s="68"/>
      <c r="EB343" s="68"/>
      <c r="EC343" s="68"/>
      <c r="ED343" s="68"/>
      <c r="EE343" s="68"/>
      <c r="EF343" s="68"/>
      <c r="EG343" s="68"/>
      <c r="EH343" s="68"/>
      <c r="EI343" s="68"/>
      <c r="EJ343" s="68"/>
      <c r="EK343" s="68"/>
      <c r="EL343" s="68"/>
      <c r="EM343" s="68"/>
      <c r="EN343" s="68"/>
      <c r="EO343" s="68"/>
      <c r="EP343" s="68"/>
      <c r="EQ343" s="68"/>
      <c r="ER343" s="68"/>
      <c r="ES343" s="68"/>
      <c r="ET343" s="68"/>
      <c r="EU343" s="68"/>
      <c r="EV343" s="68"/>
      <c r="EW343" s="68"/>
      <c r="EX343" s="68"/>
      <c r="EY343" s="68"/>
      <c r="EZ343" s="68"/>
      <c r="FA343" s="68"/>
      <c r="FB343" s="68"/>
      <c r="FC343" s="68"/>
      <c r="FD343" s="68"/>
      <c r="FE343" s="68"/>
      <c r="FF343" s="68"/>
      <c r="FG343" s="68"/>
      <c r="FH343" s="68"/>
      <c r="FI343" s="68"/>
      <c r="FJ343" s="68"/>
      <c r="FK343" s="68"/>
      <c r="FL343" s="68"/>
      <c r="FM343" s="68"/>
      <c r="FN343" s="68"/>
      <c r="FO343" s="68"/>
      <c r="FP343" s="68"/>
      <c r="FQ343" s="68"/>
      <c r="FR343" s="68"/>
      <c r="FS343" s="68"/>
      <c r="FT343" s="68"/>
      <c r="FU343" s="68"/>
      <c r="FV343" s="68"/>
      <c r="FW343" s="68"/>
      <c r="FX343" s="68"/>
      <c r="FY343" s="68"/>
      <c r="FZ343" s="68"/>
      <c r="GA343" s="68"/>
      <c r="GB343" s="68"/>
      <c r="GC343" s="68"/>
      <c r="GD343" s="68"/>
      <c r="GE343" s="68"/>
      <c r="GF343" s="68"/>
      <c r="GG343" s="68"/>
      <c r="GH343" s="68"/>
      <c r="GI343" s="68"/>
      <c r="GJ343" s="68"/>
      <c r="GK343" s="68"/>
      <c r="GL343" s="68"/>
      <c r="GM343" s="68"/>
      <c r="GN343" s="68"/>
      <c r="GO343" s="68"/>
      <c r="GP343" s="68"/>
      <c r="GQ343" s="68"/>
      <c r="GR343" s="68"/>
      <c r="GS343" s="68"/>
      <c r="AMH343"/>
      <c r="AMI343"/>
      <c r="AMJ343"/>
    </row>
    <row r="344" spans="1:1024" s="18" customFormat="1" x14ac:dyDescent="0.2">
      <c r="A344" s="13"/>
      <c r="B344" s="14" t="s">
        <v>405</v>
      </c>
      <c r="C344" s="38" t="s">
        <v>385</v>
      </c>
      <c r="D344" s="49">
        <v>4977.1419894000001</v>
      </c>
      <c r="E344" s="49">
        <f t="shared" si="10"/>
        <v>5972.5703872799995</v>
      </c>
      <c r="F344" s="72">
        <f t="shared" si="11"/>
        <v>513641.05330607994</v>
      </c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8"/>
      <c r="CW344" s="68"/>
      <c r="CX344" s="68"/>
      <c r="CY344" s="68"/>
      <c r="CZ344" s="68"/>
      <c r="DA344" s="68"/>
      <c r="DB344" s="68"/>
      <c r="DC344" s="68"/>
      <c r="DD344" s="68"/>
      <c r="DE344" s="68"/>
      <c r="DF344" s="68"/>
      <c r="DG344" s="68"/>
      <c r="DH344" s="68"/>
      <c r="DI344" s="68"/>
      <c r="DJ344" s="68"/>
      <c r="DK344" s="68"/>
      <c r="DL344" s="68"/>
      <c r="DM344" s="68"/>
      <c r="DN344" s="68"/>
      <c r="DO344" s="68"/>
      <c r="DP344" s="68"/>
      <c r="DQ344" s="68"/>
      <c r="DR344" s="68"/>
      <c r="DS344" s="68"/>
      <c r="DT344" s="68"/>
      <c r="DU344" s="68"/>
      <c r="DV344" s="68"/>
      <c r="DW344" s="68"/>
      <c r="DX344" s="68"/>
      <c r="DY344" s="68"/>
      <c r="DZ344" s="68"/>
      <c r="EA344" s="68"/>
      <c r="EB344" s="68"/>
      <c r="EC344" s="68"/>
      <c r="ED344" s="68"/>
      <c r="EE344" s="68"/>
      <c r="EF344" s="68"/>
      <c r="EG344" s="68"/>
      <c r="EH344" s="68"/>
      <c r="EI344" s="68"/>
      <c r="EJ344" s="68"/>
      <c r="EK344" s="68"/>
      <c r="EL344" s="68"/>
      <c r="EM344" s="68"/>
      <c r="EN344" s="68"/>
      <c r="EO344" s="68"/>
      <c r="EP344" s="68"/>
      <c r="EQ344" s="68"/>
      <c r="ER344" s="68"/>
      <c r="ES344" s="68"/>
      <c r="ET344" s="68"/>
      <c r="EU344" s="68"/>
      <c r="EV344" s="68"/>
      <c r="EW344" s="68"/>
      <c r="EX344" s="68"/>
      <c r="EY344" s="68"/>
      <c r="EZ344" s="68"/>
      <c r="FA344" s="68"/>
      <c r="FB344" s="68"/>
      <c r="FC344" s="68"/>
      <c r="FD344" s="68"/>
      <c r="FE344" s="68"/>
      <c r="FF344" s="68"/>
      <c r="FG344" s="68"/>
      <c r="FH344" s="68"/>
      <c r="FI344" s="68"/>
      <c r="FJ344" s="68"/>
      <c r="FK344" s="68"/>
      <c r="FL344" s="68"/>
      <c r="FM344" s="68"/>
      <c r="FN344" s="68"/>
      <c r="FO344" s="68"/>
      <c r="FP344" s="68"/>
      <c r="FQ344" s="68"/>
      <c r="FR344" s="68"/>
      <c r="FS344" s="68"/>
      <c r="FT344" s="68"/>
      <c r="FU344" s="68"/>
      <c r="FV344" s="68"/>
      <c r="FW344" s="68"/>
      <c r="FX344" s="68"/>
      <c r="FY344" s="68"/>
      <c r="FZ344" s="68"/>
      <c r="GA344" s="68"/>
      <c r="GB344" s="68"/>
      <c r="GC344" s="68"/>
      <c r="GD344" s="68"/>
      <c r="GE344" s="68"/>
      <c r="GF344" s="68"/>
      <c r="GG344" s="68"/>
      <c r="GH344" s="68"/>
      <c r="GI344" s="68"/>
      <c r="GJ344" s="68"/>
      <c r="GK344" s="68"/>
      <c r="GL344" s="68"/>
      <c r="GM344" s="68"/>
      <c r="GN344" s="68"/>
      <c r="GO344" s="68"/>
      <c r="GP344" s="68"/>
      <c r="GQ344" s="68"/>
      <c r="GR344" s="68"/>
      <c r="GS344" s="68"/>
      <c r="AMH344"/>
      <c r="AMI344"/>
      <c r="AMJ344"/>
    </row>
    <row r="345" spans="1:1024" s="18" customFormat="1" x14ac:dyDescent="0.2">
      <c r="A345" s="13"/>
      <c r="B345" s="14" t="s">
        <v>406</v>
      </c>
      <c r="C345" s="38" t="s">
        <v>387</v>
      </c>
      <c r="D345" s="49">
        <v>4977.1419894000001</v>
      </c>
      <c r="E345" s="49">
        <f t="shared" si="10"/>
        <v>5972.5703872799995</v>
      </c>
      <c r="F345" s="72">
        <f t="shared" si="11"/>
        <v>513641.05330607994</v>
      </c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8"/>
      <c r="CW345" s="68"/>
      <c r="CX345" s="68"/>
      <c r="CY345" s="68"/>
      <c r="CZ345" s="68"/>
      <c r="DA345" s="68"/>
      <c r="DB345" s="68"/>
      <c r="DC345" s="68"/>
      <c r="DD345" s="68"/>
      <c r="DE345" s="68"/>
      <c r="DF345" s="68"/>
      <c r="DG345" s="68"/>
      <c r="DH345" s="68"/>
      <c r="DI345" s="68"/>
      <c r="DJ345" s="68"/>
      <c r="DK345" s="68"/>
      <c r="DL345" s="68"/>
      <c r="DM345" s="68"/>
      <c r="DN345" s="68"/>
      <c r="DO345" s="68"/>
      <c r="DP345" s="68"/>
      <c r="DQ345" s="68"/>
      <c r="DR345" s="68"/>
      <c r="DS345" s="68"/>
      <c r="DT345" s="68"/>
      <c r="DU345" s="68"/>
      <c r="DV345" s="68"/>
      <c r="DW345" s="68"/>
      <c r="DX345" s="68"/>
      <c r="DY345" s="68"/>
      <c r="DZ345" s="68"/>
      <c r="EA345" s="68"/>
      <c r="EB345" s="68"/>
      <c r="EC345" s="68"/>
      <c r="ED345" s="68"/>
      <c r="EE345" s="68"/>
      <c r="EF345" s="68"/>
      <c r="EG345" s="68"/>
      <c r="EH345" s="68"/>
      <c r="EI345" s="68"/>
      <c r="EJ345" s="68"/>
      <c r="EK345" s="68"/>
      <c r="EL345" s="68"/>
      <c r="EM345" s="68"/>
      <c r="EN345" s="68"/>
      <c r="EO345" s="68"/>
      <c r="EP345" s="68"/>
      <c r="EQ345" s="68"/>
      <c r="ER345" s="68"/>
      <c r="ES345" s="68"/>
      <c r="ET345" s="68"/>
      <c r="EU345" s="68"/>
      <c r="EV345" s="68"/>
      <c r="EW345" s="68"/>
      <c r="EX345" s="68"/>
      <c r="EY345" s="68"/>
      <c r="EZ345" s="68"/>
      <c r="FA345" s="68"/>
      <c r="FB345" s="68"/>
      <c r="FC345" s="68"/>
      <c r="FD345" s="68"/>
      <c r="FE345" s="68"/>
      <c r="FF345" s="68"/>
      <c r="FG345" s="68"/>
      <c r="FH345" s="68"/>
      <c r="FI345" s="68"/>
      <c r="FJ345" s="68"/>
      <c r="FK345" s="68"/>
      <c r="FL345" s="68"/>
      <c r="FM345" s="68"/>
      <c r="FN345" s="68"/>
      <c r="FO345" s="68"/>
      <c r="FP345" s="68"/>
      <c r="FQ345" s="68"/>
      <c r="FR345" s="68"/>
      <c r="FS345" s="68"/>
      <c r="FT345" s="68"/>
      <c r="FU345" s="68"/>
      <c r="FV345" s="68"/>
      <c r="FW345" s="68"/>
      <c r="FX345" s="68"/>
      <c r="FY345" s="68"/>
      <c r="FZ345" s="68"/>
      <c r="GA345" s="68"/>
      <c r="GB345" s="68"/>
      <c r="GC345" s="68"/>
      <c r="GD345" s="68"/>
      <c r="GE345" s="68"/>
      <c r="GF345" s="68"/>
      <c r="GG345" s="68"/>
      <c r="GH345" s="68"/>
      <c r="GI345" s="68"/>
      <c r="GJ345" s="68"/>
      <c r="GK345" s="68"/>
      <c r="GL345" s="68"/>
      <c r="GM345" s="68"/>
      <c r="GN345" s="68"/>
      <c r="GO345" s="68"/>
      <c r="GP345" s="68"/>
      <c r="GQ345" s="68"/>
      <c r="GR345" s="68"/>
      <c r="GS345" s="68"/>
      <c r="AMH345"/>
      <c r="AMI345"/>
      <c r="AMJ345"/>
    </row>
    <row r="346" spans="1:1024" s="18" customFormat="1" x14ac:dyDescent="0.2">
      <c r="A346" s="13"/>
      <c r="B346" s="14" t="s">
        <v>407</v>
      </c>
      <c r="C346" s="38" t="s">
        <v>399</v>
      </c>
      <c r="D346" s="49">
        <v>4977.1419894000001</v>
      </c>
      <c r="E346" s="49">
        <f t="shared" si="10"/>
        <v>5972.5703872799995</v>
      </c>
      <c r="F346" s="72">
        <f t="shared" si="11"/>
        <v>513641.05330607994</v>
      </c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  <c r="CD346" s="68"/>
      <c r="CE346" s="68"/>
      <c r="CF346" s="68"/>
      <c r="CG346" s="68"/>
      <c r="CH346" s="68"/>
      <c r="CI346" s="68"/>
      <c r="CJ346" s="68"/>
      <c r="CK346" s="68"/>
      <c r="CL346" s="68"/>
      <c r="CM346" s="68"/>
      <c r="CN346" s="68"/>
      <c r="CO346" s="68"/>
      <c r="CP346" s="68"/>
      <c r="CQ346" s="68"/>
      <c r="CR346" s="68"/>
      <c r="CS346" s="68"/>
      <c r="CT346" s="68"/>
      <c r="CU346" s="68"/>
      <c r="CV346" s="68"/>
      <c r="CW346" s="68"/>
      <c r="CX346" s="68"/>
      <c r="CY346" s="68"/>
      <c r="CZ346" s="68"/>
      <c r="DA346" s="68"/>
      <c r="DB346" s="68"/>
      <c r="DC346" s="68"/>
      <c r="DD346" s="68"/>
      <c r="DE346" s="68"/>
      <c r="DF346" s="68"/>
      <c r="DG346" s="68"/>
      <c r="DH346" s="68"/>
      <c r="DI346" s="68"/>
      <c r="DJ346" s="68"/>
      <c r="DK346" s="68"/>
      <c r="DL346" s="68"/>
      <c r="DM346" s="68"/>
      <c r="DN346" s="68"/>
      <c r="DO346" s="68"/>
      <c r="DP346" s="68"/>
      <c r="DQ346" s="68"/>
      <c r="DR346" s="68"/>
      <c r="DS346" s="68"/>
      <c r="DT346" s="68"/>
      <c r="DU346" s="68"/>
      <c r="DV346" s="68"/>
      <c r="DW346" s="68"/>
      <c r="DX346" s="68"/>
      <c r="DY346" s="68"/>
      <c r="DZ346" s="68"/>
      <c r="EA346" s="68"/>
      <c r="EB346" s="68"/>
      <c r="EC346" s="68"/>
      <c r="ED346" s="68"/>
      <c r="EE346" s="68"/>
      <c r="EF346" s="68"/>
      <c r="EG346" s="68"/>
      <c r="EH346" s="68"/>
      <c r="EI346" s="68"/>
      <c r="EJ346" s="68"/>
      <c r="EK346" s="68"/>
      <c r="EL346" s="68"/>
      <c r="EM346" s="68"/>
      <c r="EN346" s="68"/>
      <c r="EO346" s="68"/>
      <c r="EP346" s="68"/>
      <c r="EQ346" s="68"/>
      <c r="ER346" s="68"/>
      <c r="ES346" s="68"/>
      <c r="ET346" s="68"/>
      <c r="EU346" s="68"/>
      <c r="EV346" s="68"/>
      <c r="EW346" s="68"/>
      <c r="EX346" s="68"/>
      <c r="EY346" s="68"/>
      <c r="EZ346" s="68"/>
      <c r="FA346" s="68"/>
      <c r="FB346" s="68"/>
      <c r="FC346" s="68"/>
      <c r="FD346" s="68"/>
      <c r="FE346" s="68"/>
      <c r="FF346" s="68"/>
      <c r="FG346" s="68"/>
      <c r="FH346" s="68"/>
      <c r="FI346" s="68"/>
      <c r="FJ346" s="68"/>
      <c r="FK346" s="68"/>
      <c r="FL346" s="68"/>
      <c r="FM346" s="68"/>
      <c r="FN346" s="68"/>
      <c r="FO346" s="68"/>
      <c r="FP346" s="68"/>
      <c r="FQ346" s="68"/>
      <c r="FR346" s="68"/>
      <c r="FS346" s="68"/>
      <c r="FT346" s="68"/>
      <c r="FU346" s="68"/>
      <c r="FV346" s="68"/>
      <c r="FW346" s="68"/>
      <c r="FX346" s="68"/>
      <c r="FY346" s="68"/>
      <c r="FZ346" s="68"/>
      <c r="GA346" s="68"/>
      <c r="GB346" s="68"/>
      <c r="GC346" s="68"/>
      <c r="GD346" s="68"/>
      <c r="GE346" s="68"/>
      <c r="GF346" s="68"/>
      <c r="GG346" s="68"/>
      <c r="GH346" s="68"/>
      <c r="GI346" s="68"/>
      <c r="GJ346" s="68"/>
      <c r="GK346" s="68"/>
      <c r="GL346" s="68"/>
      <c r="GM346" s="68"/>
      <c r="GN346" s="68"/>
      <c r="GO346" s="68"/>
      <c r="GP346" s="68"/>
      <c r="GQ346" s="68"/>
      <c r="GR346" s="68"/>
      <c r="GS346" s="68"/>
      <c r="AMH346"/>
      <c r="AMI346"/>
      <c r="AMJ346"/>
    </row>
    <row r="347" spans="1:1024" s="18" customFormat="1" x14ac:dyDescent="0.2">
      <c r="A347" s="13"/>
      <c r="B347" s="14" t="s">
        <v>408</v>
      </c>
      <c r="C347" s="38" t="s">
        <v>391</v>
      </c>
      <c r="D347" s="49">
        <v>4977.1419894000001</v>
      </c>
      <c r="E347" s="49">
        <f t="shared" si="10"/>
        <v>5972.5703872799995</v>
      </c>
      <c r="F347" s="72">
        <f t="shared" si="11"/>
        <v>513641.05330607994</v>
      </c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  <c r="CP347" s="68"/>
      <c r="CQ347" s="68"/>
      <c r="CR347" s="68"/>
      <c r="CS347" s="68"/>
      <c r="CT347" s="68"/>
      <c r="CU347" s="68"/>
      <c r="CV347" s="68"/>
      <c r="CW347" s="68"/>
      <c r="CX347" s="68"/>
      <c r="CY347" s="68"/>
      <c r="CZ347" s="68"/>
      <c r="DA347" s="68"/>
      <c r="DB347" s="68"/>
      <c r="DC347" s="68"/>
      <c r="DD347" s="68"/>
      <c r="DE347" s="68"/>
      <c r="DF347" s="68"/>
      <c r="DG347" s="68"/>
      <c r="DH347" s="68"/>
      <c r="DI347" s="68"/>
      <c r="DJ347" s="68"/>
      <c r="DK347" s="68"/>
      <c r="DL347" s="68"/>
      <c r="DM347" s="68"/>
      <c r="DN347" s="68"/>
      <c r="DO347" s="68"/>
      <c r="DP347" s="68"/>
      <c r="DQ347" s="68"/>
      <c r="DR347" s="68"/>
      <c r="DS347" s="68"/>
      <c r="DT347" s="68"/>
      <c r="DU347" s="68"/>
      <c r="DV347" s="68"/>
      <c r="DW347" s="68"/>
      <c r="DX347" s="68"/>
      <c r="DY347" s="68"/>
      <c r="DZ347" s="68"/>
      <c r="EA347" s="68"/>
      <c r="EB347" s="68"/>
      <c r="EC347" s="68"/>
      <c r="ED347" s="68"/>
      <c r="EE347" s="68"/>
      <c r="EF347" s="68"/>
      <c r="EG347" s="68"/>
      <c r="EH347" s="68"/>
      <c r="EI347" s="68"/>
      <c r="EJ347" s="68"/>
      <c r="EK347" s="68"/>
      <c r="EL347" s="68"/>
      <c r="EM347" s="68"/>
      <c r="EN347" s="68"/>
      <c r="EO347" s="68"/>
      <c r="EP347" s="68"/>
      <c r="EQ347" s="68"/>
      <c r="ER347" s="68"/>
      <c r="ES347" s="68"/>
      <c r="ET347" s="68"/>
      <c r="EU347" s="68"/>
      <c r="EV347" s="68"/>
      <c r="EW347" s="68"/>
      <c r="EX347" s="68"/>
      <c r="EY347" s="68"/>
      <c r="EZ347" s="68"/>
      <c r="FA347" s="68"/>
      <c r="FB347" s="68"/>
      <c r="FC347" s="68"/>
      <c r="FD347" s="68"/>
      <c r="FE347" s="68"/>
      <c r="FF347" s="68"/>
      <c r="FG347" s="68"/>
      <c r="FH347" s="68"/>
      <c r="FI347" s="68"/>
      <c r="FJ347" s="68"/>
      <c r="FK347" s="68"/>
      <c r="FL347" s="68"/>
      <c r="FM347" s="68"/>
      <c r="FN347" s="68"/>
      <c r="FO347" s="68"/>
      <c r="FP347" s="68"/>
      <c r="FQ347" s="68"/>
      <c r="FR347" s="68"/>
      <c r="FS347" s="68"/>
      <c r="FT347" s="68"/>
      <c r="FU347" s="68"/>
      <c r="FV347" s="68"/>
      <c r="FW347" s="68"/>
      <c r="FX347" s="68"/>
      <c r="FY347" s="68"/>
      <c r="FZ347" s="68"/>
      <c r="GA347" s="68"/>
      <c r="GB347" s="68"/>
      <c r="GC347" s="68"/>
      <c r="GD347" s="68"/>
      <c r="GE347" s="68"/>
      <c r="GF347" s="68"/>
      <c r="GG347" s="68"/>
      <c r="GH347" s="68"/>
      <c r="GI347" s="68"/>
      <c r="GJ347" s="68"/>
      <c r="GK347" s="68"/>
      <c r="GL347" s="68"/>
      <c r="GM347" s="68"/>
      <c r="GN347" s="68"/>
      <c r="GO347" s="68"/>
      <c r="GP347" s="68"/>
      <c r="GQ347" s="68"/>
      <c r="GR347" s="68"/>
      <c r="GS347" s="68"/>
      <c r="AMH347"/>
      <c r="AMI347"/>
      <c r="AMJ347"/>
    </row>
    <row r="348" spans="1:1024" s="18" customFormat="1" x14ac:dyDescent="0.2">
      <c r="A348" s="13"/>
      <c r="B348" s="14" t="s">
        <v>409</v>
      </c>
      <c r="C348" s="38" t="s">
        <v>402</v>
      </c>
      <c r="D348" s="49">
        <v>4977.1419894000001</v>
      </c>
      <c r="E348" s="49">
        <f t="shared" si="10"/>
        <v>5972.5703872799995</v>
      </c>
      <c r="F348" s="72">
        <f t="shared" si="11"/>
        <v>513641.05330607994</v>
      </c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68"/>
      <c r="CB348" s="68"/>
      <c r="CC348" s="68"/>
      <c r="CD348" s="68"/>
      <c r="CE348" s="68"/>
      <c r="CF348" s="68"/>
      <c r="CG348" s="68"/>
      <c r="CH348" s="68"/>
      <c r="CI348" s="68"/>
      <c r="CJ348" s="68"/>
      <c r="CK348" s="68"/>
      <c r="CL348" s="68"/>
      <c r="CM348" s="68"/>
      <c r="CN348" s="68"/>
      <c r="CO348" s="68"/>
      <c r="CP348" s="68"/>
      <c r="CQ348" s="68"/>
      <c r="CR348" s="68"/>
      <c r="CS348" s="68"/>
      <c r="CT348" s="68"/>
      <c r="CU348" s="68"/>
      <c r="CV348" s="68"/>
      <c r="CW348" s="68"/>
      <c r="CX348" s="68"/>
      <c r="CY348" s="68"/>
      <c r="CZ348" s="68"/>
      <c r="DA348" s="68"/>
      <c r="DB348" s="68"/>
      <c r="DC348" s="68"/>
      <c r="DD348" s="68"/>
      <c r="DE348" s="68"/>
      <c r="DF348" s="68"/>
      <c r="DG348" s="68"/>
      <c r="DH348" s="68"/>
      <c r="DI348" s="68"/>
      <c r="DJ348" s="68"/>
      <c r="DK348" s="68"/>
      <c r="DL348" s="68"/>
      <c r="DM348" s="68"/>
      <c r="DN348" s="68"/>
      <c r="DO348" s="68"/>
      <c r="DP348" s="68"/>
      <c r="DQ348" s="68"/>
      <c r="DR348" s="68"/>
      <c r="DS348" s="68"/>
      <c r="DT348" s="68"/>
      <c r="DU348" s="68"/>
      <c r="DV348" s="68"/>
      <c r="DW348" s="68"/>
      <c r="DX348" s="68"/>
      <c r="DY348" s="68"/>
      <c r="DZ348" s="68"/>
      <c r="EA348" s="68"/>
      <c r="EB348" s="68"/>
      <c r="EC348" s="68"/>
      <c r="ED348" s="68"/>
      <c r="EE348" s="68"/>
      <c r="EF348" s="68"/>
      <c r="EG348" s="68"/>
      <c r="EH348" s="68"/>
      <c r="EI348" s="68"/>
      <c r="EJ348" s="68"/>
      <c r="EK348" s="68"/>
      <c r="EL348" s="68"/>
      <c r="EM348" s="68"/>
      <c r="EN348" s="68"/>
      <c r="EO348" s="68"/>
      <c r="EP348" s="68"/>
      <c r="EQ348" s="68"/>
      <c r="ER348" s="68"/>
      <c r="ES348" s="68"/>
      <c r="ET348" s="68"/>
      <c r="EU348" s="68"/>
      <c r="EV348" s="68"/>
      <c r="EW348" s="68"/>
      <c r="EX348" s="68"/>
      <c r="EY348" s="68"/>
      <c r="EZ348" s="68"/>
      <c r="FA348" s="68"/>
      <c r="FB348" s="68"/>
      <c r="FC348" s="68"/>
      <c r="FD348" s="68"/>
      <c r="FE348" s="68"/>
      <c r="FF348" s="68"/>
      <c r="FG348" s="68"/>
      <c r="FH348" s="68"/>
      <c r="FI348" s="68"/>
      <c r="FJ348" s="68"/>
      <c r="FK348" s="68"/>
      <c r="FL348" s="68"/>
      <c r="FM348" s="68"/>
      <c r="FN348" s="68"/>
      <c r="FO348" s="68"/>
      <c r="FP348" s="68"/>
      <c r="FQ348" s="68"/>
      <c r="FR348" s="68"/>
      <c r="FS348" s="68"/>
      <c r="FT348" s="68"/>
      <c r="FU348" s="68"/>
      <c r="FV348" s="68"/>
      <c r="FW348" s="68"/>
      <c r="FX348" s="68"/>
      <c r="FY348" s="68"/>
      <c r="FZ348" s="68"/>
      <c r="GA348" s="68"/>
      <c r="GB348" s="68"/>
      <c r="GC348" s="68"/>
      <c r="GD348" s="68"/>
      <c r="GE348" s="68"/>
      <c r="GF348" s="68"/>
      <c r="GG348" s="68"/>
      <c r="GH348" s="68"/>
      <c r="GI348" s="68"/>
      <c r="GJ348" s="68"/>
      <c r="GK348" s="68"/>
      <c r="GL348" s="68"/>
      <c r="GM348" s="68"/>
      <c r="GN348" s="68"/>
      <c r="GO348" s="68"/>
      <c r="GP348" s="68"/>
      <c r="GQ348" s="68"/>
      <c r="GR348" s="68"/>
      <c r="GS348" s="68"/>
      <c r="AMH348"/>
      <c r="AMI348"/>
      <c r="AMJ348"/>
    </row>
    <row r="349" spans="1:1024" s="18" customFormat="1" x14ac:dyDescent="0.2">
      <c r="A349" s="13"/>
      <c r="B349" s="14" t="s">
        <v>410</v>
      </c>
      <c r="C349" s="38" t="s">
        <v>404</v>
      </c>
      <c r="D349" s="49">
        <v>4977.1419894000001</v>
      </c>
      <c r="E349" s="49">
        <f t="shared" si="10"/>
        <v>5972.5703872799995</v>
      </c>
      <c r="F349" s="72">
        <f t="shared" si="11"/>
        <v>513641.05330607994</v>
      </c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  <c r="BZ349" s="68"/>
      <c r="CA349" s="68"/>
      <c r="CB349" s="68"/>
      <c r="CC349" s="68"/>
      <c r="CD349" s="68"/>
      <c r="CE349" s="68"/>
      <c r="CF349" s="68"/>
      <c r="CG349" s="68"/>
      <c r="CH349" s="68"/>
      <c r="CI349" s="68"/>
      <c r="CJ349" s="68"/>
      <c r="CK349" s="68"/>
      <c r="CL349" s="68"/>
      <c r="CM349" s="68"/>
      <c r="CN349" s="68"/>
      <c r="CO349" s="68"/>
      <c r="CP349" s="68"/>
      <c r="CQ349" s="68"/>
      <c r="CR349" s="68"/>
      <c r="CS349" s="68"/>
      <c r="CT349" s="68"/>
      <c r="CU349" s="68"/>
      <c r="CV349" s="68"/>
      <c r="CW349" s="68"/>
      <c r="CX349" s="68"/>
      <c r="CY349" s="68"/>
      <c r="CZ349" s="68"/>
      <c r="DA349" s="68"/>
      <c r="DB349" s="68"/>
      <c r="DC349" s="68"/>
      <c r="DD349" s="68"/>
      <c r="DE349" s="68"/>
      <c r="DF349" s="68"/>
      <c r="DG349" s="68"/>
      <c r="DH349" s="68"/>
      <c r="DI349" s="68"/>
      <c r="DJ349" s="68"/>
      <c r="DK349" s="68"/>
      <c r="DL349" s="68"/>
      <c r="DM349" s="68"/>
      <c r="DN349" s="68"/>
      <c r="DO349" s="68"/>
      <c r="DP349" s="68"/>
      <c r="DQ349" s="68"/>
      <c r="DR349" s="68"/>
      <c r="DS349" s="68"/>
      <c r="DT349" s="68"/>
      <c r="DU349" s="68"/>
      <c r="DV349" s="68"/>
      <c r="DW349" s="68"/>
      <c r="DX349" s="68"/>
      <c r="DY349" s="68"/>
      <c r="DZ349" s="68"/>
      <c r="EA349" s="68"/>
      <c r="EB349" s="68"/>
      <c r="EC349" s="68"/>
      <c r="ED349" s="68"/>
      <c r="EE349" s="68"/>
      <c r="EF349" s="68"/>
      <c r="EG349" s="68"/>
      <c r="EH349" s="68"/>
      <c r="EI349" s="68"/>
      <c r="EJ349" s="68"/>
      <c r="EK349" s="68"/>
      <c r="EL349" s="68"/>
      <c r="EM349" s="68"/>
      <c r="EN349" s="68"/>
      <c r="EO349" s="68"/>
      <c r="EP349" s="68"/>
      <c r="EQ349" s="68"/>
      <c r="ER349" s="68"/>
      <c r="ES349" s="68"/>
      <c r="ET349" s="68"/>
      <c r="EU349" s="68"/>
      <c r="EV349" s="68"/>
      <c r="EW349" s="68"/>
      <c r="EX349" s="68"/>
      <c r="EY349" s="68"/>
      <c r="EZ349" s="68"/>
      <c r="FA349" s="68"/>
      <c r="FB349" s="68"/>
      <c r="FC349" s="68"/>
      <c r="FD349" s="68"/>
      <c r="FE349" s="68"/>
      <c r="FF349" s="68"/>
      <c r="FG349" s="68"/>
      <c r="FH349" s="68"/>
      <c r="FI349" s="68"/>
      <c r="FJ349" s="68"/>
      <c r="FK349" s="68"/>
      <c r="FL349" s="68"/>
      <c r="FM349" s="68"/>
      <c r="FN349" s="68"/>
      <c r="FO349" s="68"/>
      <c r="FP349" s="68"/>
      <c r="FQ349" s="68"/>
      <c r="FR349" s="68"/>
      <c r="FS349" s="68"/>
      <c r="FT349" s="68"/>
      <c r="FU349" s="68"/>
      <c r="FV349" s="68"/>
      <c r="FW349" s="68"/>
      <c r="FX349" s="68"/>
      <c r="FY349" s="68"/>
      <c r="FZ349" s="68"/>
      <c r="GA349" s="68"/>
      <c r="GB349" s="68"/>
      <c r="GC349" s="68"/>
      <c r="GD349" s="68"/>
      <c r="GE349" s="68"/>
      <c r="GF349" s="68"/>
      <c r="GG349" s="68"/>
      <c r="GH349" s="68"/>
      <c r="GI349" s="68"/>
      <c r="GJ349" s="68"/>
      <c r="GK349" s="68"/>
      <c r="GL349" s="68"/>
      <c r="GM349" s="68"/>
      <c r="GN349" s="68"/>
      <c r="GO349" s="68"/>
      <c r="GP349" s="68"/>
      <c r="GQ349" s="68"/>
      <c r="GR349" s="68"/>
      <c r="GS349" s="68"/>
      <c r="AMH349"/>
      <c r="AMI349"/>
      <c r="AMJ349"/>
    </row>
    <row r="350" spans="1:1024" s="18" customFormat="1" x14ac:dyDescent="0.2">
      <c r="A350" s="13"/>
      <c r="B350" s="14" t="s">
        <v>411</v>
      </c>
      <c r="C350" s="38" t="s">
        <v>385</v>
      </c>
      <c r="D350" s="49">
        <v>6334.8014780064004</v>
      </c>
      <c r="E350" s="49">
        <f t="shared" si="10"/>
        <v>7601.76177360768</v>
      </c>
      <c r="F350" s="72">
        <f t="shared" si="11"/>
        <v>653751.51253026049</v>
      </c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8"/>
      <c r="CN350" s="68"/>
      <c r="CO350" s="68"/>
      <c r="CP350" s="68"/>
      <c r="CQ350" s="68"/>
      <c r="CR350" s="68"/>
      <c r="CS350" s="68"/>
      <c r="CT350" s="68"/>
      <c r="CU350" s="68"/>
      <c r="CV350" s="68"/>
      <c r="CW350" s="68"/>
      <c r="CX350" s="68"/>
      <c r="CY350" s="68"/>
      <c r="CZ350" s="68"/>
      <c r="DA350" s="68"/>
      <c r="DB350" s="68"/>
      <c r="DC350" s="68"/>
      <c r="DD350" s="68"/>
      <c r="DE350" s="68"/>
      <c r="DF350" s="68"/>
      <c r="DG350" s="68"/>
      <c r="DH350" s="68"/>
      <c r="DI350" s="68"/>
      <c r="DJ350" s="68"/>
      <c r="DK350" s="68"/>
      <c r="DL350" s="68"/>
      <c r="DM350" s="68"/>
      <c r="DN350" s="68"/>
      <c r="DO350" s="68"/>
      <c r="DP350" s="68"/>
      <c r="DQ350" s="68"/>
      <c r="DR350" s="68"/>
      <c r="DS350" s="68"/>
      <c r="DT350" s="68"/>
      <c r="DU350" s="68"/>
      <c r="DV350" s="68"/>
      <c r="DW350" s="68"/>
      <c r="DX350" s="68"/>
      <c r="DY350" s="68"/>
      <c r="DZ350" s="68"/>
      <c r="EA350" s="68"/>
      <c r="EB350" s="68"/>
      <c r="EC350" s="68"/>
      <c r="ED350" s="68"/>
      <c r="EE350" s="68"/>
      <c r="EF350" s="68"/>
      <c r="EG350" s="68"/>
      <c r="EH350" s="68"/>
      <c r="EI350" s="68"/>
      <c r="EJ350" s="68"/>
      <c r="EK350" s="68"/>
      <c r="EL350" s="68"/>
      <c r="EM350" s="68"/>
      <c r="EN350" s="68"/>
      <c r="EO350" s="68"/>
      <c r="EP350" s="68"/>
      <c r="EQ350" s="68"/>
      <c r="ER350" s="68"/>
      <c r="ES350" s="68"/>
      <c r="ET350" s="68"/>
      <c r="EU350" s="68"/>
      <c r="EV350" s="68"/>
      <c r="EW350" s="68"/>
      <c r="EX350" s="68"/>
      <c r="EY350" s="68"/>
      <c r="EZ350" s="68"/>
      <c r="FA350" s="68"/>
      <c r="FB350" s="68"/>
      <c r="FC350" s="68"/>
      <c r="FD350" s="68"/>
      <c r="FE350" s="68"/>
      <c r="FF350" s="68"/>
      <c r="FG350" s="68"/>
      <c r="FH350" s="68"/>
      <c r="FI350" s="68"/>
      <c r="FJ350" s="68"/>
      <c r="FK350" s="68"/>
      <c r="FL350" s="68"/>
      <c r="FM350" s="68"/>
      <c r="FN350" s="68"/>
      <c r="FO350" s="68"/>
      <c r="FP350" s="68"/>
      <c r="FQ350" s="68"/>
      <c r="FR350" s="68"/>
      <c r="FS350" s="68"/>
      <c r="FT350" s="68"/>
      <c r="FU350" s="68"/>
      <c r="FV350" s="68"/>
      <c r="FW350" s="68"/>
      <c r="FX350" s="68"/>
      <c r="FY350" s="68"/>
      <c r="FZ350" s="68"/>
      <c r="GA350" s="68"/>
      <c r="GB350" s="68"/>
      <c r="GC350" s="68"/>
      <c r="GD350" s="68"/>
      <c r="GE350" s="68"/>
      <c r="GF350" s="68"/>
      <c r="GG350" s="68"/>
      <c r="GH350" s="68"/>
      <c r="GI350" s="68"/>
      <c r="GJ350" s="68"/>
      <c r="GK350" s="68"/>
      <c r="GL350" s="68"/>
      <c r="GM350" s="68"/>
      <c r="GN350" s="68"/>
      <c r="GO350" s="68"/>
      <c r="GP350" s="68"/>
      <c r="GQ350" s="68"/>
      <c r="GR350" s="68"/>
      <c r="GS350" s="68"/>
      <c r="AMH350"/>
      <c r="AMI350"/>
      <c r="AMJ350"/>
    </row>
    <row r="351" spans="1:1024" s="18" customFormat="1" x14ac:dyDescent="0.2">
      <c r="A351" s="13"/>
      <c r="B351" s="14" t="s">
        <v>412</v>
      </c>
      <c r="C351" s="38" t="s">
        <v>387</v>
      </c>
      <c r="D351" s="49">
        <v>6334.8014780064004</v>
      </c>
      <c r="E351" s="49">
        <f t="shared" si="10"/>
        <v>7601.76177360768</v>
      </c>
      <c r="F351" s="72">
        <f t="shared" si="11"/>
        <v>653751.51253026049</v>
      </c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  <c r="CD351" s="68"/>
      <c r="CE351" s="68"/>
      <c r="CF351" s="68"/>
      <c r="CG351" s="68"/>
      <c r="CH351" s="68"/>
      <c r="CI351" s="68"/>
      <c r="CJ351" s="68"/>
      <c r="CK351" s="68"/>
      <c r="CL351" s="68"/>
      <c r="CM351" s="68"/>
      <c r="CN351" s="68"/>
      <c r="CO351" s="68"/>
      <c r="CP351" s="68"/>
      <c r="CQ351" s="68"/>
      <c r="CR351" s="68"/>
      <c r="CS351" s="68"/>
      <c r="CT351" s="68"/>
      <c r="CU351" s="68"/>
      <c r="CV351" s="68"/>
      <c r="CW351" s="68"/>
      <c r="CX351" s="68"/>
      <c r="CY351" s="68"/>
      <c r="CZ351" s="68"/>
      <c r="DA351" s="68"/>
      <c r="DB351" s="68"/>
      <c r="DC351" s="68"/>
      <c r="DD351" s="68"/>
      <c r="DE351" s="68"/>
      <c r="DF351" s="68"/>
      <c r="DG351" s="68"/>
      <c r="DH351" s="68"/>
      <c r="DI351" s="68"/>
      <c r="DJ351" s="68"/>
      <c r="DK351" s="68"/>
      <c r="DL351" s="68"/>
      <c r="DM351" s="68"/>
      <c r="DN351" s="68"/>
      <c r="DO351" s="68"/>
      <c r="DP351" s="68"/>
      <c r="DQ351" s="68"/>
      <c r="DR351" s="68"/>
      <c r="DS351" s="68"/>
      <c r="DT351" s="68"/>
      <c r="DU351" s="68"/>
      <c r="DV351" s="68"/>
      <c r="DW351" s="68"/>
      <c r="DX351" s="68"/>
      <c r="DY351" s="68"/>
      <c r="DZ351" s="68"/>
      <c r="EA351" s="68"/>
      <c r="EB351" s="68"/>
      <c r="EC351" s="68"/>
      <c r="ED351" s="68"/>
      <c r="EE351" s="68"/>
      <c r="EF351" s="68"/>
      <c r="EG351" s="68"/>
      <c r="EH351" s="68"/>
      <c r="EI351" s="68"/>
      <c r="EJ351" s="68"/>
      <c r="EK351" s="68"/>
      <c r="EL351" s="68"/>
      <c r="EM351" s="68"/>
      <c r="EN351" s="68"/>
      <c r="EO351" s="68"/>
      <c r="EP351" s="68"/>
      <c r="EQ351" s="68"/>
      <c r="ER351" s="68"/>
      <c r="ES351" s="68"/>
      <c r="ET351" s="68"/>
      <c r="EU351" s="68"/>
      <c r="EV351" s="68"/>
      <c r="EW351" s="68"/>
      <c r="EX351" s="68"/>
      <c r="EY351" s="68"/>
      <c r="EZ351" s="68"/>
      <c r="FA351" s="68"/>
      <c r="FB351" s="68"/>
      <c r="FC351" s="68"/>
      <c r="FD351" s="68"/>
      <c r="FE351" s="68"/>
      <c r="FF351" s="68"/>
      <c r="FG351" s="68"/>
      <c r="FH351" s="68"/>
      <c r="FI351" s="68"/>
      <c r="FJ351" s="68"/>
      <c r="FK351" s="68"/>
      <c r="FL351" s="68"/>
      <c r="FM351" s="68"/>
      <c r="FN351" s="68"/>
      <c r="FO351" s="68"/>
      <c r="FP351" s="68"/>
      <c r="FQ351" s="68"/>
      <c r="FR351" s="68"/>
      <c r="FS351" s="68"/>
      <c r="FT351" s="68"/>
      <c r="FU351" s="68"/>
      <c r="FV351" s="68"/>
      <c r="FW351" s="68"/>
      <c r="FX351" s="68"/>
      <c r="FY351" s="68"/>
      <c r="FZ351" s="68"/>
      <c r="GA351" s="68"/>
      <c r="GB351" s="68"/>
      <c r="GC351" s="68"/>
      <c r="GD351" s="68"/>
      <c r="GE351" s="68"/>
      <c r="GF351" s="68"/>
      <c r="GG351" s="68"/>
      <c r="GH351" s="68"/>
      <c r="GI351" s="68"/>
      <c r="GJ351" s="68"/>
      <c r="GK351" s="68"/>
      <c r="GL351" s="68"/>
      <c r="GM351" s="68"/>
      <c r="GN351" s="68"/>
      <c r="GO351" s="68"/>
      <c r="GP351" s="68"/>
      <c r="GQ351" s="68"/>
      <c r="GR351" s="68"/>
      <c r="GS351" s="68"/>
      <c r="AMH351"/>
      <c r="AMI351"/>
      <c r="AMJ351"/>
    </row>
    <row r="352" spans="1:1024" s="18" customFormat="1" x14ac:dyDescent="0.2">
      <c r="A352" s="13"/>
      <c r="B352" s="14" t="s">
        <v>413</v>
      </c>
      <c r="C352" s="38" t="s">
        <v>399</v>
      </c>
      <c r="D352" s="49">
        <v>6334.8014780064004</v>
      </c>
      <c r="E352" s="49">
        <f t="shared" si="10"/>
        <v>7601.76177360768</v>
      </c>
      <c r="F352" s="72">
        <f t="shared" si="11"/>
        <v>653751.51253026049</v>
      </c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  <c r="CD352" s="68"/>
      <c r="CE352" s="68"/>
      <c r="CF352" s="68"/>
      <c r="CG352" s="68"/>
      <c r="CH352" s="68"/>
      <c r="CI352" s="68"/>
      <c r="CJ352" s="68"/>
      <c r="CK352" s="68"/>
      <c r="CL352" s="68"/>
      <c r="CM352" s="68"/>
      <c r="CN352" s="68"/>
      <c r="CO352" s="68"/>
      <c r="CP352" s="68"/>
      <c r="CQ352" s="68"/>
      <c r="CR352" s="68"/>
      <c r="CS352" s="68"/>
      <c r="CT352" s="68"/>
      <c r="CU352" s="68"/>
      <c r="CV352" s="68"/>
      <c r="CW352" s="68"/>
      <c r="CX352" s="68"/>
      <c r="CY352" s="68"/>
      <c r="CZ352" s="68"/>
      <c r="DA352" s="68"/>
      <c r="DB352" s="68"/>
      <c r="DC352" s="68"/>
      <c r="DD352" s="68"/>
      <c r="DE352" s="68"/>
      <c r="DF352" s="68"/>
      <c r="DG352" s="68"/>
      <c r="DH352" s="68"/>
      <c r="DI352" s="68"/>
      <c r="DJ352" s="68"/>
      <c r="DK352" s="68"/>
      <c r="DL352" s="68"/>
      <c r="DM352" s="68"/>
      <c r="DN352" s="68"/>
      <c r="DO352" s="68"/>
      <c r="DP352" s="68"/>
      <c r="DQ352" s="68"/>
      <c r="DR352" s="68"/>
      <c r="DS352" s="68"/>
      <c r="DT352" s="68"/>
      <c r="DU352" s="68"/>
      <c r="DV352" s="68"/>
      <c r="DW352" s="68"/>
      <c r="DX352" s="68"/>
      <c r="DY352" s="68"/>
      <c r="DZ352" s="68"/>
      <c r="EA352" s="68"/>
      <c r="EB352" s="68"/>
      <c r="EC352" s="68"/>
      <c r="ED352" s="68"/>
      <c r="EE352" s="68"/>
      <c r="EF352" s="68"/>
      <c r="EG352" s="68"/>
      <c r="EH352" s="68"/>
      <c r="EI352" s="68"/>
      <c r="EJ352" s="68"/>
      <c r="EK352" s="68"/>
      <c r="EL352" s="68"/>
      <c r="EM352" s="68"/>
      <c r="EN352" s="68"/>
      <c r="EO352" s="68"/>
      <c r="EP352" s="68"/>
      <c r="EQ352" s="68"/>
      <c r="ER352" s="68"/>
      <c r="ES352" s="68"/>
      <c r="ET352" s="68"/>
      <c r="EU352" s="68"/>
      <c r="EV352" s="68"/>
      <c r="EW352" s="68"/>
      <c r="EX352" s="68"/>
      <c r="EY352" s="68"/>
      <c r="EZ352" s="68"/>
      <c r="FA352" s="68"/>
      <c r="FB352" s="68"/>
      <c r="FC352" s="68"/>
      <c r="FD352" s="68"/>
      <c r="FE352" s="68"/>
      <c r="FF352" s="68"/>
      <c r="FG352" s="68"/>
      <c r="FH352" s="68"/>
      <c r="FI352" s="68"/>
      <c r="FJ352" s="68"/>
      <c r="FK352" s="68"/>
      <c r="FL352" s="68"/>
      <c r="FM352" s="68"/>
      <c r="FN352" s="68"/>
      <c r="FO352" s="68"/>
      <c r="FP352" s="68"/>
      <c r="FQ352" s="68"/>
      <c r="FR352" s="68"/>
      <c r="FS352" s="68"/>
      <c r="FT352" s="68"/>
      <c r="FU352" s="68"/>
      <c r="FV352" s="68"/>
      <c r="FW352" s="68"/>
      <c r="FX352" s="68"/>
      <c r="FY352" s="68"/>
      <c r="FZ352" s="68"/>
      <c r="GA352" s="68"/>
      <c r="GB352" s="68"/>
      <c r="GC352" s="68"/>
      <c r="GD352" s="68"/>
      <c r="GE352" s="68"/>
      <c r="GF352" s="68"/>
      <c r="GG352" s="68"/>
      <c r="GH352" s="68"/>
      <c r="GI352" s="68"/>
      <c r="GJ352" s="68"/>
      <c r="GK352" s="68"/>
      <c r="GL352" s="68"/>
      <c r="GM352" s="68"/>
      <c r="GN352" s="68"/>
      <c r="GO352" s="68"/>
      <c r="GP352" s="68"/>
      <c r="GQ352" s="68"/>
      <c r="GR352" s="68"/>
      <c r="GS352" s="68"/>
      <c r="AMH352"/>
      <c r="AMI352"/>
      <c r="AMJ352"/>
    </row>
    <row r="353" spans="1:1024" s="18" customFormat="1" x14ac:dyDescent="0.2">
      <c r="A353" s="13"/>
      <c r="B353" s="14" t="s">
        <v>414</v>
      </c>
      <c r="C353" s="38" t="s">
        <v>391</v>
      </c>
      <c r="D353" s="49">
        <v>6334.8014780064004</v>
      </c>
      <c r="E353" s="49">
        <f t="shared" si="10"/>
        <v>7601.76177360768</v>
      </c>
      <c r="F353" s="72">
        <f t="shared" si="11"/>
        <v>653751.51253026049</v>
      </c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  <c r="CD353" s="68"/>
      <c r="CE353" s="68"/>
      <c r="CF353" s="68"/>
      <c r="CG353" s="68"/>
      <c r="CH353" s="68"/>
      <c r="CI353" s="68"/>
      <c r="CJ353" s="68"/>
      <c r="CK353" s="68"/>
      <c r="CL353" s="68"/>
      <c r="CM353" s="68"/>
      <c r="CN353" s="68"/>
      <c r="CO353" s="68"/>
      <c r="CP353" s="68"/>
      <c r="CQ353" s="68"/>
      <c r="CR353" s="68"/>
      <c r="CS353" s="68"/>
      <c r="CT353" s="68"/>
      <c r="CU353" s="68"/>
      <c r="CV353" s="68"/>
      <c r="CW353" s="68"/>
      <c r="CX353" s="68"/>
      <c r="CY353" s="68"/>
      <c r="CZ353" s="68"/>
      <c r="DA353" s="68"/>
      <c r="DB353" s="68"/>
      <c r="DC353" s="68"/>
      <c r="DD353" s="68"/>
      <c r="DE353" s="68"/>
      <c r="DF353" s="68"/>
      <c r="DG353" s="68"/>
      <c r="DH353" s="68"/>
      <c r="DI353" s="68"/>
      <c r="DJ353" s="68"/>
      <c r="DK353" s="68"/>
      <c r="DL353" s="68"/>
      <c r="DM353" s="68"/>
      <c r="DN353" s="68"/>
      <c r="DO353" s="68"/>
      <c r="DP353" s="68"/>
      <c r="DQ353" s="68"/>
      <c r="DR353" s="68"/>
      <c r="DS353" s="68"/>
      <c r="DT353" s="68"/>
      <c r="DU353" s="68"/>
      <c r="DV353" s="68"/>
      <c r="DW353" s="68"/>
      <c r="DX353" s="68"/>
      <c r="DY353" s="68"/>
      <c r="DZ353" s="68"/>
      <c r="EA353" s="68"/>
      <c r="EB353" s="68"/>
      <c r="EC353" s="68"/>
      <c r="ED353" s="68"/>
      <c r="EE353" s="68"/>
      <c r="EF353" s="68"/>
      <c r="EG353" s="68"/>
      <c r="EH353" s="68"/>
      <c r="EI353" s="68"/>
      <c r="EJ353" s="68"/>
      <c r="EK353" s="68"/>
      <c r="EL353" s="68"/>
      <c r="EM353" s="68"/>
      <c r="EN353" s="68"/>
      <c r="EO353" s="68"/>
      <c r="EP353" s="68"/>
      <c r="EQ353" s="68"/>
      <c r="ER353" s="68"/>
      <c r="ES353" s="68"/>
      <c r="ET353" s="68"/>
      <c r="EU353" s="68"/>
      <c r="EV353" s="68"/>
      <c r="EW353" s="68"/>
      <c r="EX353" s="68"/>
      <c r="EY353" s="68"/>
      <c r="EZ353" s="68"/>
      <c r="FA353" s="68"/>
      <c r="FB353" s="68"/>
      <c r="FC353" s="68"/>
      <c r="FD353" s="68"/>
      <c r="FE353" s="68"/>
      <c r="FF353" s="68"/>
      <c r="FG353" s="68"/>
      <c r="FH353" s="68"/>
      <c r="FI353" s="68"/>
      <c r="FJ353" s="68"/>
      <c r="FK353" s="68"/>
      <c r="FL353" s="68"/>
      <c r="FM353" s="68"/>
      <c r="FN353" s="68"/>
      <c r="FO353" s="68"/>
      <c r="FP353" s="68"/>
      <c r="FQ353" s="68"/>
      <c r="FR353" s="68"/>
      <c r="FS353" s="68"/>
      <c r="FT353" s="68"/>
      <c r="FU353" s="68"/>
      <c r="FV353" s="68"/>
      <c r="FW353" s="68"/>
      <c r="FX353" s="68"/>
      <c r="FY353" s="68"/>
      <c r="FZ353" s="68"/>
      <c r="GA353" s="68"/>
      <c r="GB353" s="68"/>
      <c r="GC353" s="68"/>
      <c r="GD353" s="68"/>
      <c r="GE353" s="68"/>
      <c r="GF353" s="68"/>
      <c r="GG353" s="68"/>
      <c r="GH353" s="68"/>
      <c r="GI353" s="68"/>
      <c r="GJ353" s="68"/>
      <c r="GK353" s="68"/>
      <c r="GL353" s="68"/>
      <c r="GM353" s="68"/>
      <c r="GN353" s="68"/>
      <c r="GO353" s="68"/>
      <c r="GP353" s="68"/>
      <c r="GQ353" s="68"/>
      <c r="GR353" s="68"/>
      <c r="GS353" s="68"/>
      <c r="AMH353"/>
      <c r="AMI353"/>
      <c r="AMJ353"/>
    </row>
    <row r="354" spans="1:1024" s="18" customFormat="1" x14ac:dyDescent="0.2">
      <c r="A354" s="13"/>
      <c r="B354" s="14" t="s">
        <v>415</v>
      </c>
      <c r="C354" s="38" t="s">
        <v>402</v>
      </c>
      <c r="D354" s="49">
        <v>6334.8014780064004</v>
      </c>
      <c r="E354" s="49">
        <f t="shared" si="10"/>
        <v>7601.76177360768</v>
      </c>
      <c r="F354" s="72">
        <f t="shared" si="11"/>
        <v>653751.51253026049</v>
      </c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68"/>
      <c r="CQ354" s="68"/>
      <c r="CR354" s="68"/>
      <c r="CS354" s="68"/>
      <c r="CT354" s="68"/>
      <c r="CU354" s="68"/>
      <c r="CV354" s="68"/>
      <c r="CW354" s="68"/>
      <c r="CX354" s="68"/>
      <c r="CY354" s="68"/>
      <c r="CZ354" s="68"/>
      <c r="DA354" s="68"/>
      <c r="DB354" s="68"/>
      <c r="DC354" s="68"/>
      <c r="DD354" s="68"/>
      <c r="DE354" s="68"/>
      <c r="DF354" s="68"/>
      <c r="DG354" s="68"/>
      <c r="DH354" s="68"/>
      <c r="DI354" s="68"/>
      <c r="DJ354" s="68"/>
      <c r="DK354" s="68"/>
      <c r="DL354" s="68"/>
      <c r="DM354" s="68"/>
      <c r="DN354" s="68"/>
      <c r="DO354" s="68"/>
      <c r="DP354" s="68"/>
      <c r="DQ354" s="68"/>
      <c r="DR354" s="68"/>
      <c r="DS354" s="68"/>
      <c r="DT354" s="68"/>
      <c r="DU354" s="68"/>
      <c r="DV354" s="68"/>
      <c r="DW354" s="68"/>
      <c r="DX354" s="68"/>
      <c r="DY354" s="68"/>
      <c r="DZ354" s="68"/>
      <c r="EA354" s="68"/>
      <c r="EB354" s="68"/>
      <c r="EC354" s="68"/>
      <c r="ED354" s="68"/>
      <c r="EE354" s="68"/>
      <c r="EF354" s="68"/>
      <c r="EG354" s="68"/>
      <c r="EH354" s="68"/>
      <c r="EI354" s="68"/>
      <c r="EJ354" s="68"/>
      <c r="EK354" s="68"/>
      <c r="EL354" s="68"/>
      <c r="EM354" s="68"/>
      <c r="EN354" s="68"/>
      <c r="EO354" s="68"/>
      <c r="EP354" s="68"/>
      <c r="EQ354" s="68"/>
      <c r="ER354" s="68"/>
      <c r="ES354" s="68"/>
      <c r="ET354" s="68"/>
      <c r="EU354" s="68"/>
      <c r="EV354" s="68"/>
      <c r="EW354" s="68"/>
      <c r="EX354" s="68"/>
      <c r="EY354" s="68"/>
      <c r="EZ354" s="68"/>
      <c r="FA354" s="68"/>
      <c r="FB354" s="68"/>
      <c r="FC354" s="68"/>
      <c r="FD354" s="68"/>
      <c r="FE354" s="68"/>
      <c r="FF354" s="68"/>
      <c r="FG354" s="68"/>
      <c r="FH354" s="68"/>
      <c r="FI354" s="68"/>
      <c r="FJ354" s="68"/>
      <c r="FK354" s="68"/>
      <c r="FL354" s="68"/>
      <c r="FM354" s="68"/>
      <c r="FN354" s="68"/>
      <c r="FO354" s="68"/>
      <c r="FP354" s="68"/>
      <c r="FQ354" s="68"/>
      <c r="FR354" s="68"/>
      <c r="FS354" s="68"/>
      <c r="FT354" s="68"/>
      <c r="FU354" s="68"/>
      <c r="FV354" s="68"/>
      <c r="FW354" s="68"/>
      <c r="FX354" s="68"/>
      <c r="FY354" s="68"/>
      <c r="FZ354" s="68"/>
      <c r="GA354" s="68"/>
      <c r="GB354" s="68"/>
      <c r="GC354" s="68"/>
      <c r="GD354" s="68"/>
      <c r="GE354" s="68"/>
      <c r="GF354" s="68"/>
      <c r="GG354" s="68"/>
      <c r="GH354" s="68"/>
      <c r="GI354" s="68"/>
      <c r="GJ354" s="68"/>
      <c r="GK354" s="68"/>
      <c r="GL354" s="68"/>
      <c r="GM354" s="68"/>
      <c r="GN354" s="68"/>
      <c r="GO354" s="68"/>
      <c r="GP354" s="68"/>
      <c r="GQ354" s="68"/>
      <c r="GR354" s="68"/>
      <c r="GS354" s="68"/>
      <c r="AMH354"/>
      <c r="AMI354"/>
      <c r="AMJ354"/>
    </row>
    <row r="355" spans="1:1024" s="18" customFormat="1" x14ac:dyDescent="0.2">
      <c r="A355" s="13"/>
      <c r="B355" s="14" t="s">
        <v>416</v>
      </c>
      <c r="C355" s="38" t="s">
        <v>404</v>
      </c>
      <c r="D355" s="49">
        <v>6334.8014780064004</v>
      </c>
      <c r="E355" s="49">
        <f t="shared" si="10"/>
        <v>7601.76177360768</v>
      </c>
      <c r="F355" s="72">
        <f t="shared" si="11"/>
        <v>653751.51253026049</v>
      </c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  <c r="BZ355" s="68"/>
      <c r="CA355" s="68"/>
      <c r="CB355" s="68"/>
      <c r="CC355" s="68"/>
      <c r="CD355" s="68"/>
      <c r="CE355" s="68"/>
      <c r="CF355" s="68"/>
      <c r="CG355" s="68"/>
      <c r="CH355" s="68"/>
      <c r="CI355" s="68"/>
      <c r="CJ355" s="68"/>
      <c r="CK355" s="68"/>
      <c r="CL355" s="68"/>
      <c r="CM355" s="68"/>
      <c r="CN355" s="68"/>
      <c r="CO355" s="68"/>
      <c r="CP355" s="68"/>
      <c r="CQ355" s="68"/>
      <c r="CR355" s="68"/>
      <c r="CS355" s="68"/>
      <c r="CT355" s="68"/>
      <c r="CU355" s="68"/>
      <c r="CV355" s="68"/>
      <c r="CW355" s="68"/>
      <c r="CX355" s="68"/>
      <c r="CY355" s="68"/>
      <c r="CZ355" s="68"/>
      <c r="DA355" s="68"/>
      <c r="DB355" s="68"/>
      <c r="DC355" s="68"/>
      <c r="DD355" s="68"/>
      <c r="DE355" s="68"/>
      <c r="DF355" s="68"/>
      <c r="DG355" s="68"/>
      <c r="DH355" s="68"/>
      <c r="DI355" s="68"/>
      <c r="DJ355" s="68"/>
      <c r="DK355" s="68"/>
      <c r="DL355" s="68"/>
      <c r="DM355" s="68"/>
      <c r="DN355" s="68"/>
      <c r="DO355" s="68"/>
      <c r="DP355" s="68"/>
      <c r="DQ355" s="68"/>
      <c r="DR355" s="68"/>
      <c r="DS355" s="68"/>
      <c r="DT355" s="68"/>
      <c r="DU355" s="68"/>
      <c r="DV355" s="68"/>
      <c r="DW355" s="68"/>
      <c r="DX355" s="68"/>
      <c r="DY355" s="68"/>
      <c r="DZ355" s="68"/>
      <c r="EA355" s="68"/>
      <c r="EB355" s="68"/>
      <c r="EC355" s="68"/>
      <c r="ED355" s="68"/>
      <c r="EE355" s="68"/>
      <c r="EF355" s="68"/>
      <c r="EG355" s="68"/>
      <c r="EH355" s="68"/>
      <c r="EI355" s="68"/>
      <c r="EJ355" s="68"/>
      <c r="EK355" s="68"/>
      <c r="EL355" s="68"/>
      <c r="EM355" s="68"/>
      <c r="EN355" s="68"/>
      <c r="EO355" s="68"/>
      <c r="EP355" s="68"/>
      <c r="EQ355" s="68"/>
      <c r="ER355" s="68"/>
      <c r="ES355" s="68"/>
      <c r="ET355" s="68"/>
      <c r="EU355" s="68"/>
      <c r="EV355" s="68"/>
      <c r="EW355" s="68"/>
      <c r="EX355" s="68"/>
      <c r="EY355" s="68"/>
      <c r="EZ355" s="68"/>
      <c r="FA355" s="68"/>
      <c r="FB355" s="68"/>
      <c r="FC355" s="68"/>
      <c r="FD355" s="68"/>
      <c r="FE355" s="68"/>
      <c r="FF355" s="68"/>
      <c r="FG355" s="68"/>
      <c r="FH355" s="68"/>
      <c r="FI355" s="68"/>
      <c r="FJ355" s="68"/>
      <c r="FK355" s="68"/>
      <c r="FL355" s="68"/>
      <c r="FM355" s="68"/>
      <c r="FN355" s="68"/>
      <c r="FO355" s="68"/>
      <c r="FP355" s="68"/>
      <c r="FQ355" s="68"/>
      <c r="FR355" s="68"/>
      <c r="FS355" s="68"/>
      <c r="FT355" s="68"/>
      <c r="FU355" s="68"/>
      <c r="FV355" s="68"/>
      <c r="FW355" s="68"/>
      <c r="FX355" s="68"/>
      <c r="FY355" s="68"/>
      <c r="FZ355" s="68"/>
      <c r="GA355" s="68"/>
      <c r="GB355" s="68"/>
      <c r="GC355" s="68"/>
      <c r="GD355" s="68"/>
      <c r="GE355" s="68"/>
      <c r="GF355" s="68"/>
      <c r="GG355" s="68"/>
      <c r="GH355" s="68"/>
      <c r="GI355" s="68"/>
      <c r="GJ355" s="68"/>
      <c r="GK355" s="68"/>
      <c r="GL355" s="68"/>
      <c r="GM355" s="68"/>
      <c r="GN355" s="68"/>
      <c r="GO355" s="68"/>
      <c r="GP355" s="68"/>
      <c r="GQ355" s="68"/>
      <c r="GR355" s="68"/>
      <c r="GS355" s="68"/>
      <c r="AMH355"/>
      <c r="AMI355"/>
      <c r="AMJ355"/>
    </row>
    <row r="356" spans="1:1024" s="18" customFormat="1" x14ac:dyDescent="0.2">
      <c r="A356" s="13"/>
      <c r="B356" s="14" t="s">
        <v>417</v>
      </c>
      <c r="C356" s="38" t="s">
        <v>418</v>
      </c>
      <c r="D356" s="49">
        <v>6990.2846775216003</v>
      </c>
      <c r="E356" s="49">
        <f t="shared" si="10"/>
        <v>8388.3416130259193</v>
      </c>
      <c r="F356" s="72">
        <f t="shared" si="11"/>
        <v>721397.37872022903</v>
      </c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68"/>
      <c r="CB356" s="68"/>
      <c r="CC356" s="68"/>
      <c r="CD356" s="68"/>
      <c r="CE356" s="68"/>
      <c r="CF356" s="68"/>
      <c r="CG356" s="68"/>
      <c r="CH356" s="68"/>
      <c r="CI356" s="68"/>
      <c r="CJ356" s="68"/>
      <c r="CK356" s="68"/>
      <c r="CL356" s="68"/>
      <c r="CM356" s="68"/>
      <c r="CN356" s="68"/>
      <c r="CO356" s="68"/>
      <c r="CP356" s="68"/>
      <c r="CQ356" s="68"/>
      <c r="CR356" s="68"/>
      <c r="CS356" s="68"/>
      <c r="CT356" s="68"/>
      <c r="CU356" s="68"/>
      <c r="CV356" s="68"/>
      <c r="CW356" s="68"/>
      <c r="CX356" s="68"/>
      <c r="CY356" s="68"/>
      <c r="CZ356" s="68"/>
      <c r="DA356" s="68"/>
      <c r="DB356" s="68"/>
      <c r="DC356" s="68"/>
      <c r="DD356" s="68"/>
      <c r="DE356" s="68"/>
      <c r="DF356" s="68"/>
      <c r="DG356" s="68"/>
      <c r="DH356" s="68"/>
      <c r="DI356" s="68"/>
      <c r="DJ356" s="68"/>
      <c r="DK356" s="68"/>
      <c r="DL356" s="68"/>
      <c r="DM356" s="68"/>
      <c r="DN356" s="68"/>
      <c r="DO356" s="68"/>
      <c r="DP356" s="68"/>
      <c r="DQ356" s="68"/>
      <c r="DR356" s="68"/>
      <c r="DS356" s="68"/>
      <c r="DT356" s="68"/>
      <c r="DU356" s="68"/>
      <c r="DV356" s="68"/>
      <c r="DW356" s="68"/>
      <c r="DX356" s="68"/>
      <c r="DY356" s="68"/>
      <c r="DZ356" s="68"/>
      <c r="EA356" s="68"/>
      <c r="EB356" s="68"/>
      <c r="EC356" s="68"/>
      <c r="ED356" s="68"/>
      <c r="EE356" s="68"/>
      <c r="EF356" s="68"/>
      <c r="EG356" s="68"/>
      <c r="EH356" s="68"/>
      <c r="EI356" s="68"/>
      <c r="EJ356" s="68"/>
      <c r="EK356" s="68"/>
      <c r="EL356" s="68"/>
      <c r="EM356" s="68"/>
      <c r="EN356" s="68"/>
      <c r="EO356" s="68"/>
      <c r="EP356" s="68"/>
      <c r="EQ356" s="68"/>
      <c r="ER356" s="68"/>
      <c r="ES356" s="68"/>
      <c r="ET356" s="68"/>
      <c r="EU356" s="68"/>
      <c r="EV356" s="68"/>
      <c r="EW356" s="68"/>
      <c r="EX356" s="68"/>
      <c r="EY356" s="68"/>
      <c r="EZ356" s="68"/>
      <c r="FA356" s="68"/>
      <c r="FB356" s="68"/>
      <c r="FC356" s="68"/>
      <c r="FD356" s="68"/>
      <c r="FE356" s="68"/>
      <c r="FF356" s="68"/>
      <c r="FG356" s="68"/>
      <c r="FH356" s="68"/>
      <c r="FI356" s="68"/>
      <c r="FJ356" s="68"/>
      <c r="FK356" s="68"/>
      <c r="FL356" s="68"/>
      <c r="FM356" s="68"/>
      <c r="FN356" s="68"/>
      <c r="FO356" s="68"/>
      <c r="FP356" s="68"/>
      <c r="FQ356" s="68"/>
      <c r="FR356" s="68"/>
      <c r="FS356" s="68"/>
      <c r="FT356" s="68"/>
      <c r="FU356" s="68"/>
      <c r="FV356" s="68"/>
      <c r="FW356" s="68"/>
      <c r="FX356" s="68"/>
      <c r="FY356" s="68"/>
      <c r="FZ356" s="68"/>
      <c r="GA356" s="68"/>
      <c r="GB356" s="68"/>
      <c r="GC356" s="68"/>
      <c r="GD356" s="68"/>
      <c r="GE356" s="68"/>
      <c r="GF356" s="68"/>
      <c r="GG356" s="68"/>
      <c r="GH356" s="68"/>
      <c r="GI356" s="68"/>
      <c r="GJ356" s="68"/>
      <c r="GK356" s="68"/>
      <c r="GL356" s="68"/>
      <c r="GM356" s="68"/>
      <c r="GN356" s="68"/>
      <c r="GO356" s="68"/>
      <c r="GP356" s="68"/>
      <c r="GQ356" s="68"/>
      <c r="GR356" s="68"/>
      <c r="GS356" s="68"/>
      <c r="AMH356"/>
      <c r="AMI356"/>
      <c r="AMJ356"/>
    </row>
    <row r="357" spans="1:1024" s="18" customFormat="1" x14ac:dyDescent="0.2">
      <c r="A357" s="13"/>
      <c r="B357" s="14" t="s">
        <v>419</v>
      </c>
      <c r="C357" s="38" t="s">
        <v>420</v>
      </c>
      <c r="D357" s="49">
        <v>6990.2846775216003</v>
      </c>
      <c r="E357" s="49">
        <f t="shared" si="10"/>
        <v>8388.3416130259193</v>
      </c>
      <c r="F357" s="72">
        <f t="shared" si="11"/>
        <v>721397.37872022903</v>
      </c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  <c r="CD357" s="68"/>
      <c r="CE357" s="68"/>
      <c r="CF357" s="68"/>
      <c r="CG357" s="68"/>
      <c r="CH357" s="68"/>
      <c r="CI357" s="68"/>
      <c r="CJ357" s="68"/>
      <c r="CK357" s="68"/>
      <c r="CL357" s="68"/>
      <c r="CM357" s="68"/>
      <c r="CN357" s="68"/>
      <c r="CO357" s="68"/>
      <c r="CP357" s="68"/>
      <c r="CQ357" s="68"/>
      <c r="CR357" s="68"/>
      <c r="CS357" s="68"/>
      <c r="CT357" s="68"/>
      <c r="CU357" s="68"/>
      <c r="CV357" s="68"/>
      <c r="CW357" s="68"/>
      <c r="CX357" s="68"/>
      <c r="CY357" s="68"/>
      <c r="CZ357" s="68"/>
      <c r="DA357" s="68"/>
      <c r="DB357" s="68"/>
      <c r="DC357" s="68"/>
      <c r="DD357" s="68"/>
      <c r="DE357" s="68"/>
      <c r="DF357" s="68"/>
      <c r="DG357" s="68"/>
      <c r="DH357" s="68"/>
      <c r="DI357" s="68"/>
      <c r="DJ357" s="68"/>
      <c r="DK357" s="68"/>
      <c r="DL357" s="68"/>
      <c r="DM357" s="68"/>
      <c r="DN357" s="68"/>
      <c r="DO357" s="68"/>
      <c r="DP357" s="68"/>
      <c r="DQ357" s="68"/>
      <c r="DR357" s="68"/>
      <c r="DS357" s="68"/>
      <c r="DT357" s="68"/>
      <c r="DU357" s="68"/>
      <c r="DV357" s="68"/>
      <c r="DW357" s="68"/>
      <c r="DX357" s="68"/>
      <c r="DY357" s="68"/>
      <c r="DZ357" s="68"/>
      <c r="EA357" s="68"/>
      <c r="EB357" s="68"/>
      <c r="EC357" s="68"/>
      <c r="ED357" s="68"/>
      <c r="EE357" s="68"/>
      <c r="EF357" s="68"/>
      <c r="EG357" s="68"/>
      <c r="EH357" s="68"/>
      <c r="EI357" s="68"/>
      <c r="EJ357" s="68"/>
      <c r="EK357" s="68"/>
      <c r="EL357" s="68"/>
      <c r="EM357" s="68"/>
      <c r="EN357" s="68"/>
      <c r="EO357" s="68"/>
      <c r="EP357" s="68"/>
      <c r="EQ357" s="68"/>
      <c r="ER357" s="68"/>
      <c r="ES357" s="68"/>
      <c r="ET357" s="68"/>
      <c r="EU357" s="68"/>
      <c r="EV357" s="68"/>
      <c r="EW357" s="68"/>
      <c r="EX357" s="68"/>
      <c r="EY357" s="68"/>
      <c r="EZ357" s="68"/>
      <c r="FA357" s="68"/>
      <c r="FB357" s="68"/>
      <c r="FC357" s="68"/>
      <c r="FD357" s="68"/>
      <c r="FE357" s="68"/>
      <c r="FF357" s="68"/>
      <c r="FG357" s="68"/>
      <c r="FH357" s="68"/>
      <c r="FI357" s="68"/>
      <c r="FJ357" s="68"/>
      <c r="FK357" s="68"/>
      <c r="FL357" s="68"/>
      <c r="FM357" s="68"/>
      <c r="FN357" s="68"/>
      <c r="FO357" s="68"/>
      <c r="FP357" s="68"/>
      <c r="FQ357" s="68"/>
      <c r="FR357" s="68"/>
      <c r="FS357" s="68"/>
      <c r="FT357" s="68"/>
      <c r="FU357" s="68"/>
      <c r="FV357" s="68"/>
      <c r="FW357" s="68"/>
      <c r="FX357" s="68"/>
      <c r="FY357" s="68"/>
      <c r="FZ357" s="68"/>
      <c r="GA357" s="68"/>
      <c r="GB357" s="68"/>
      <c r="GC357" s="68"/>
      <c r="GD357" s="68"/>
      <c r="GE357" s="68"/>
      <c r="GF357" s="68"/>
      <c r="GG357" s="68"/>
      <c r="GH357" s="68"/>
      <c r="GI357" s="68"/>
      <c r="GJ357" s="68"/>
      <c r="GK357" s="68"/>
      <c r="GL357" s="68"/>
      <c r="GM357" s="68"/>
      <c r="GN357" s="68"/>
      <c r="GO357" s="68"/>
      <c r="GP357" s="68"/>
      <c r="GQ357" s="68"/>
      <c r="GR357" s="68"/>
      <c r="GS357" s="68"/>
      <c r="AMH357"/>
      <c r="AMI357"/>
      <c r="AMJ357"/>
    </row>
    <row r="358" spans="1:1024" s="18" customFormat="1" x14ac:dyDescent="0.2">
      <c r="A358" s="13"/>
      <c r="B358" s="14" t="s">
        <v>421</v>
      </c>
      <c r="C358" s="38" t="s">
        <v>422</v>
      </c>
      <c r="D358" s="49">
        <v>6990.2846775216003</v>
      </c>
      <c r="E358" s="49">
        <f t="shared" si="10"/>
        <v>8388.3416130259193</v>
      </c>
      <c r="F358" s="72">
        <f t="shared" si="11"/>
        <v>721397.37872022903</v>
      </c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68"/>
      <c r="CB358" s="68"/>
      <c r="CC358" s="68"/>
      <c r="CD358" s="68"/>
      <c r="CE358" s="68"/>
      <c r="CF358" s="68"/>
      <c r="CG358" s="68"/>
      <c r="CH358" s="68"/>
      <c r="CI358" s="68"/>
      <c r="CJ358" s="68"/>
      <c r="CK358" s="68"/>
      <c r="CL358" s="68"/>
      <c r="CM358" s="68"/>
      <c r="CN358" s="68"/>
      <c r="CO358" s="68"/>
      <c r="CP358" s="68"/>
      <c r="CQ358" s="68"/>
      <c r="CR358" s="68"/>
      <c r="CS358" s="68"/>
      <c r="CT358" s="68"/>
      <c r="CU358" s="68"/>
      <c r="CV358" s="68"/>
      <c r="CW358" s="68"/>
      <c r="CX358" s="68"/>
      <c r="CY358" s="68"/>
      <c r="CZ358" s="68"/>
      <c r="DA358" s="68"/>
      <c r="DB358" s="68"/>
      <c r="DC358" s="68"/>
      <c r="DD358" s="68"/>
      <c r="DE358" s="68"/>
      <c r="DF358" s="68"/>
      <c r="DG358" s="68"/>
      <c r="DH358" s="68"/>
      <c r="DI358" s="68"/>
      <c r="DJ358" s="68"/>
      <c r="DK358" s="68"/>
      <c r="DL358" s="68"/>
      <c r="DM358" s="68"/>
      <c r="DN358" s="68"/>
      <c r="DO358" s="68"/>
      <c r="DP358" s="68"/>
      <c r="DQ358" s="68"/>
      <c r="DR358" s="68"/>
      <c r="DS358" s="68"/>
      <c r="DT358" s="68"/>
      <c r="DU358" s="68"/>
      <c r="DV358" s="68"/>
      <c r="DW358" s="68"/>
      <c r="DX358" s="68"/>
      <c r="DY358" s="68"/>
      <c r="DZ358" s="68"/>
      <c r="EA358" s="68"/>
      <c r="EB358" s="68"/>
      <c r="EC358" s="68"/>
      <c r="ED358" s="68"/>
      <c r="EE358" s="68"/>
      <c r="EF358" s="68"/>
      <c r="EG358" s="68"/>
      <c r="EH358" s="68"/>
      <c r="EI358" s="68"/>
      <c r="EJ358" s="68"/>
      <c r="EK358" s="68"/>
      <c r="EL358" s="68"/>
      <c r="EM358" s="68"/>
      <c r="EN358" s="68"/>
      <c r="EO358" s="68"/>
      <c r="EP358" s="68"/>
      <c r="EQ358" s="68"/>
      <c r="ER358" s="68"/>
      <c r="ES358" s="68"/>
      <c r="ET358" s="68"/>
      <c r="EU358" s="68"/>
      <c r="EV358" s="68"/>
      <c r="EW358" s="68"/>
      <c r="EX358" s="68"/>
      <c r="EY358" s="68"/>
      <c r="EZ358" s="68"/>
      <c r="FA358" s="68"/>
      <c r="FB358" s="68"/>
      <c r="FC358" s="68"/>
      <c r="FD358" s="68"/>
      <c r="FE358" s="68"/>
      <c r="FF358" s="68"/>
      <c r="FG358" s="68"/>
      <c r="FH358" s="68"/>
      <c r="FI358" s="68"/>
      <c r="FJ358" s="68"/>
      <c r="FK358" s="68"/>
      <c r="FL358" s="68"/>
      <c r="FM358" s="68"/>
      <c r="FN358" s="68"/>
      <c r="FO358" s="68"/>
      <c r="FP358" s="68"/>
      <c r="FQ358" s="68"/>
      <c r="FR358" s="68"/>
      <c r="FS358" s="68"/>
      <c r="FT358" s="68"/>
      <c r="FU358" s="68"/>
      <c r="FV358" s="68"/>
      <c r="FW358" s="68"/>
      <c r="FX358" s="68"/>
      <c r="FY358" s="68"/>
      <c r="FZ358" s="68"/>
      <c r="GA358" s="68"/>
      <c r="GB358" s="68"/>
      <c r="GC358" s="68"/>
      <c r="GD358" s="68"/>
      <c r="GE358" s="68"/>
      <c r="GF358" s="68"/>
      <c r="GG358" s="68"/>
      <c r="GH358" s="68"/>
      <c r="GI358" s="68"/>
      <c r="GJ358" s="68"/>
      <c r="GK358" s="68"/>
      <c r="GL358" s="68"/>
      <c r="GM358" s="68"/>
      <c r="GN358" s="68"/>
      <c r="GO358" s="68"/>
      <c r="GP358" s="68"/>
      <c r="GQ358" s="68"/>
      <c r="GR358" s="68"/>
      <c r="GS358" s="68"/>
      <c r="AMH358"/>
      <c r="AMI358"/>
      <c r="AMJ358"/>
    </row>
    <row r="359" spans="1:1024" s="18" customFormat="1" x14ac:dyDescent="0.2">
      <c r="A359" s="13"/>
      <c r="B359" s="14" t="s">
        <v>423</v>
      </c>
      <c r="C359" s="38" t="s">
        <v>424</v>
      </c>
      <c r="D359" s="49">
        <v>6990.2846775216003</v>
      </c>
      <c r="E359" s="49">
        <f t="shared" si="10"/>
        <v>8388.3416130259193</v>
      </c>
      <c r="F359" s="72">
        <f t="shared" si="11"/>
        <v>721397.37872022903</v>
      </c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68"/>
      <c r="CQ359" s="68"/>
      <c r="CR359" s="68"/>
      <c r="CS359" s="68"/>
      <c r="CT359" s="68"/>
      <c r="CU359" s="68"/>
      <c r="CV359" s="68"/>
      <c r="CW359" s="68"/>
      <c r="CX359" s="68"/>
      <c r="CY359" s="68"/>
      <c r="CZ359" s="68"/>
      <c r="DA359" s="68"/>
      <c r="DB359" s="68"/>
      <c r="DC359" s="68"/>
      <c r="DD359" s="68"/>
      <c r="DE359" s="68"/>
      <c r="DF359" s="68"/>
      <c r="DG359" s="68"/>
      <c r="DH359" s="68"/>
      <c r="DI359" s="68"/>
      <c r="DJ359" s="68"/>
      <c r="DK359" s="68"/>
      <c r="DL359" s="68"/>
      <c r="DM359" s="68"/>
      <c r="DN359" s="68"/>
      <c r="DO359" s="68"/>
      <c r="DP359" s="68"/>
      <c r="DQ359" s="68"/>
      <c r="DR359" s="68"/>
      <c r="DS359" s="68"/>
      <c r="DT359" s="68"/>
      <c r="DU359" s="68"/>
      <c r="DV359" s="68"/>
      <c r="DW359" s="68"/>
      <c r="DX359" s="68"/>
      <c r="DY359" s="68"/>
      <c r="DZ359" s="68"/>
      <c r="EA359" s="68"/>
      <c r="EB359" s="68"/>
      <c r="EC359" s="68"/>
      <c r="ED359" s="68"/>
      <c r="EE359" s="68"/>
      <c r="EF359" s="68"/>
      <c r="EG359" s="68"/>
      <c r="EH359" s="68"/>
      <c r="EI359" s="68"/>
      <c r="EJ359" s="68"/>
      <c r="EK359" s="68"/>
      <c r="EL359" s="68"/>
      <c r="EM359" s="68"/>
      <c r="EN359" s="68"/>
      <c r="EO359" s="68"/>
      <c r="EP359" s="68"/>
      <c r="EQ359" s="68"/>
      <c r="ER359" s="68"/>
      <c r="ES359" s="68"/>
      <c r="ET359" s="68"/>
      <c r="EU359" s="68"/>
      <c r="EV359" s="68"/>
      <c r="EW359" s="68"/>
      <c r="EX359" s="68"/>
      <c r="EY359" s="68"/>
      <c r="EZ359" s="68"/>
      <c r="FA359" s="68"/>
      <c r="FB359" s="68"/>
      <c r="FC359" s="68"/>
      <c r="FD359" s="68"/>
      <c r="FE359" s="68"/>
      <c r="FF359" s="68"/>
      <c r="FG359" s="68"/>
      <c r="FH359" s="68"/>
      <c r="FI359" s="68"/>
      <c r="FJ359" s="68"/>
      <c r="FK359" s="68"/>
      <c r="FL359" s="68"/>
      <c r="FM359" s="68"/>
      <c r="FN359" s="68"/>
      <c r="FO359" s="68"/>
      <c r="FP359" s="68"/>
      <c r="FQ359" s="68"/>
      <c r="FR359" s="68"/>
      <c r="FS359" s="68"/>
      <c r="FT359" s="68"/>
      <c r="FU359" s="68"/>
      <c r="FV359" s="68"/>
      <c r="FW359" s="68"/>
      <c r="FX359" s="68"/>
      <c r="FY359" s="68"/>
      <c r="FZ359" s="68"/>
      <c r="GA359" s="68"/>
      <c r="GB359" s="68"/>
      <c r="GC359" s="68"/>
      <c r="GD359" s="68"/>
      <c r="GE359" s="68"/>
      <c r="GF359" s="68"/>
      <c r="GG359" s="68"/>
      <c r="GH359" s="68"/>
      <c r="GI359" s="68"/>
      <c r="GJ359" s="68"/>
      <c r="GK359" s="68"/>
      <c r="GL359" s="68"/>
      <c r="GM359" s="68"/>
      <c r="GN359" s="68"/>
      <c r="GO359" s="68"/>
      <c r="GP359" s="68"/>
      <c r="GQ359" s="68"/>
      <c r="GR359" s="68"/>
      <c r="GS359" s="68"/>
      <c r="AMH359"/>
      <c r="AMI359"/>
      <c r="AMJ359"/>
    </row>
    <row r="360" spans="1:1024" s="18" customFormat="1" x14ac:dyDescent="0.2">
      <c r="A360" s="13"/>
      <c r="B360" s="14" t="s">
        <v>425</v>
      </c>
      <c r="C360" s="38" t="s">
        <v>426</v>
      </c>
      <c r="D360" s="49">
        <v>6990.2846775216003</v>
      </c>
      <c r="E360" s="49">
        <f t="shared" si="10"/>
        <v>8388.3416130259193</v>
      </c>
      <c r="F360" s="72">
        <f t="shared" si="11"/>
        <v>721397.37872022903</v>
      </c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68"/>
      <c r="CB360" s="68"/>
      <c r="CC360" s="68"/>
      <c r="CD360" s="68"/>
      <c r="CE360" s="68"/>
      <c r="CF360" s="68"/>
      <c r="CG360" s="68"/>
      <c r="CH360" s="68"/>
      <c r="CI360" s="68"/>
      <c r="CJ360" s="68"/>
      <c r="CK360" s="68"/>
      <c r="CL360" s="68"/>
      <c r="CM360" s="68"/>
      <c r="CN360" s="68"/>
      <c r="CO360" s="68"/>
      <c r="CP360" s="68"/>
      <c r="CQ360" s="68"/>
      <c r="CR360" s="68"/>
      <c r="CS360" s="68"/>
      <c r="CT360" s="68"/>
      <c r="CU360" s="68"/>
      <c r="CV360" s="68"/>
      <c r="CW360" s="68"/>
      <c r="CX360" s="68"/>
      <c r="CY360" s="68"/>
      <c r="CZ360" s="68"/>
      <c r="DA360" s="68"/>
      <c r="DB360" s="68"/>
      <c r="DC360" s="68"/>
      <c r="DD360" s="68"/>
      <c r="DE360" s="68"/>
      <c r="DF360" s="68"/>
      <c r="DG360" s="68"/>
      <c r="DH360" s="68"/>
      <c r="DI360" s="68"/>
      <c r="DJ360" s="68"/>
      <c r="DK360" s="68"/>
      <c r="DL360" s="68"/>
      <c r="DM360" s="68"/>
      <c r="DN360" s="68"/>
      <c r="DO360" s="68"/>
      <c r="DP360" s="68"/>
      <c r="DQ360" s="68"/>
      <c r="DR360" s="68"/>
      <c r="DS360" s="68"/>
      <c r="DT360" s="68"/>
      <c r="DU360" s="68"/>
      <c r="DV360" s="68"/>
      <c r="DW360" s="68"/>
      <c r="DX360" s="68"/>
      <c r="DY360" s="68"/>
      <c r="DZ360" s="68"/>
      <c r="EA360" s="68"/>
      <c r="EB360" s="68"/>
      <c r="EC360" s="68"/>
      <c r="ED360" s="68"/>
      <c r="EE360" s="68"/>
      <c r="EF360" s="68"/>
      <c r="EG360" s="68"/>
      <c r="EH360" s="68"/>
      <c r="EI360" s="68"/>
      <c r="EJ360" s="68"/>
      <c r="EK360" s="68"/>
      <c r="EL360" s="68"/>
      <c r="EM360" s="68"/>
      <c r="EN360" s="68"/>
      <c r="EO360" s="68"/>
      <c r="EP360" s="68"/>
      <c r="EQ360" s="68"/>
      <c r="ER360" s="68"/>
      <c r="ES360" s="68"/>
      <c r="ET360" s="68"/>
      <c r="EU360" s="68"/>
      <c r="EV360" s="68"/>
      <c r="EW360" s="68"/>
      <c r="EX360" s="68"/>
      <c r="EY360" s="68"/>
      <c r="EZ360" s="68"/>
      <c r="FA360" s="68"/>
      <c r="FB360" s="68"/>
      <c r="FC360" s="68"/>
      <c r="FD360" s="68"/>
      <c r="FE360" s="68"/>
      <c r="FF360" s="68"/>
      <c r="FG360" s="68"/>
      <c r="FH360" s="68"/>
      <c r="FI360" s="68"/>
      <c r="FJ360" s="68"/>
      <c r="FK360" s="68"/>
      <c r="FL360" s="68"/>
      <c r="FM360" s="68"/>
      <c r="FN360" s="68"/>
      <c r="FO360" s="68"/>
      <c r="FP360" s="68"/>
      <c r="FQ360" s="68"/>
      <c r="FR360" s="68"/>
      <c r="FS360" s="68"/>
      <c r="FT360" s="68"/>
      <c r="FU360" s="68"/>
      <c r="FV360" s="68"/>
      <c r="FW360" s="68"/>
      <c r="FX360" s="68"/>
      <c r="FY360" s="68"/>
      <c r="FZ360" s="68"/>
      <c r="GA360" s="68"/>
      <c r="GB360" s="68"/>
      <c r="GC360" s="68"/>
      <c r="GD360" s="68"/>
      <c r="GE360" s="68"/>
      <c r="GF360" s="68"/>
      <c r="GG360" s="68"/>
      <c r="GH360" s="68"/>
      <c r="GI360" s="68"/>
      <c r="GJ360" s="68"/>
      <c r="GK360" s="68"/>
      <c r="GL360" s="68"/>
      <c r="GM360" s="68"/>
      <c r="GN360" s="68"/>
      <c r="GO360" s="68"/>
      <c r="GP360" s="68"/>
      <c r="GQ360" s="68"/>
      <c r="GR360" s="68"/>
      <c r="GS360" s="68"/>
      <c r="AMH360"/>
      <c r="AMI360"/>
      <c r="AMJ360"/>
    </row>
    <row r="361" spans="1:1024" s="18" customFormat="1" x14ac:dyDescent="0.2">
      <c r="A361" s="13"/>
      <c r="B361" s="14" t="s">
        <v>427</v>
      </c>
      <c r="C361" s="38" t="s">
        <v>428</v>
      </c>
      <c r="D361" s="49">
        <v>6990.2846775216003</v>
      </c>
      <c r="E361" s="49">
        <f t="shared" si="10"/>
        <v>8388.3416130259193</v>
      </c>
      <c r="F361" s="72">
        <f t="shared" si="11"/>
        <v>721397.37872022903</v>
      </c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  <c r="BZ361" s="68"/>
      <c r="CA361" s="68"/>
      <c r="CB361" s="68"/>
      <c r="CC361" s="68"/>
      <c r="CD361" s="68"/>
      <c r="CE361" s="68"/>
      <c r="CF361" s="68"/>
      <c r="CG361" s="68"/>
      <c r="CH361" s="68"/>
      <c r="CI361" s="68"/>
      <c r="CJ361" s="68"/>
      <c r="CK361" s="68"/>
      <c r="CL361" s="68"/>
      <c r="CM361" s="68"/>
      <c r="CN361" s="68"/>
      <c r="CO361" s="68"/>
      <c r="CP361" s="68"/>
      <c r="CQ361" s="68"/>
      <c r="CR361" s="68"/>
      <c r="CS361" s="68"/>
      <c r="CT361" s="68"/>
      <c r="CU361" s="68"/>
      <c r="CV361" s="68"/>
      <c r="CW361" s="68"/>
      <c r="CX361" s="68"/>
      <c r="CY361" s="68"/>
      <c r="CZ361" s="68"/>
      <c r="DA361" s="68"/>
      <c r="DB361" s="68"/>
      <c r="DC361" s="68"/>
      <c r="DD361" s="68"/>
      <c r="DE361" s="68"/>
      <c r="DF361" s="68"/>
      <c r="DG361" s="68"/>
      <c r="DH361" s="68"/>
      <c r="DI361" s="68"/>
      <c r="DJ361" s="68"/>
      <c r="DK361" s="68"/>
      <c r="DL361" s="68"/>
      <c r="DM361" s="68"/>
      <c r="DN361" s="68"/>
      <c r="DO361" s="68"/>
      <c r="DP361" s="68"/>
      <c r="DQ361" s="68"/>
      <c r="DR361" s="68"/>
      <c r="DS361" s="68"/>
      <c r="DT361" s="68"/>
      <c r="DU361" s="68"/>
      <c r="DV361" s="68"/>
      <c r="DW361" s="68"/>
      <c r="DX361" s="68"/>
      <c r="DY361" s="68"/>
      <c r="DZ361" s="68"/>
      <c r="EA361" s="68"/>
      <c r="EB361" s="68"/>
      <c r="EC361" s="68"/>
      <c r="ED361" s="68"/>
      <c r="EE361" s="68"/>
      <c r="EF361" s="68"/>
      <c r="EG361" s="68"/>
      <c r="EH361" s="68"/>
      <c r="EI361" s="68"/>
      <c r="EJ361" s="68"/>
      <c r="EK361" s="68"/>
      <c r="EL361" s="68"/>
      <c r="EM361" s="68"/>
      <c r="EN361" s="68"/>
      <c r="EO361" s="68"/>
      <c r="EP361" s="68"/>
      <c r="EQ361" s="68"/>
      <c r="ER361" s="68"/>
      <c r="ES361" s="68"/>
      <c r="ET361" s="68"/>
      <c r="EU361" s="68"/>
      <c r="EV361" s="68"/>
      <c r="EW361" s="68"/>
      <c r="EX361" s="68"/>
      <c r="EY361" s="68"/>
      <c r="EZ361" s="68"/>
      <c r="FA361" s="68"/>
      <c r="FB361" s="68"/>
      <c r="FC361" s="68"/>
      <c r="FD361" s="68"/>
      <c r="FE361" s="68"/>
      <c r="FF361" s="68"/>
      <c r="FG361" s="68"/>
      <c r="FH361" s="68"/>
      <c r="FI361" s="68"/>
      <c r="FJ361" s="68"/>
      <c r="FK361" s="68"/>
      <c r="FL361" s="68"/>
      <c r="FM361" s="68"/>
      <c r="FN361" s="68"/>
      <c r="FO361" s="68"/>
      <c r="FP361" s="68"/>
      <c r="FQ361" s="68"/>
      <c r="FR361" s="68"/>
      <c r="FS361" s="68"/>
      <c r="FT361" s="68"/>
      <c r="FU361" s="68"/>
      <c r="FV361" s="68"/>
      <c r="FW361" s="68"/>
      <c r="FX361" s="68"/>
      <c r="FY361" s="68"/>
      <c r="FZ361" s="68"/>
      <c r="GA361" s="68"/>
      <c r="GB361" s="68"/>
      <c r="GC361" s="68"/>
      <c r="GD361" s="68"/>
      <c r="GE361" s="68"/>
      <c r="GF361" s="68"/>
      <c r="GG361" s="68"/>
      <c r="GH361" s="68"/>
      <c r="GI361" s="68"/>
      <c r="GJ361" s="68"/>
      <c r="GK361" s="68"/>
      <c r="GL361" s="68"/>
      <c r="GM361" s="68"/>
      <c r="GN361" s="68"/>
      <c r="GO361" s="68"/>
      <c r="GP361" s="68"/>
      <c r="GQ361" s="68"/>
      <c r="GR361" s="68"/>
      <c r="GS361" s="68"/>
      <c r="AMH361"/>
      <c r="AMI361"/>
      <c r="AMJ361"/>
    </row>
    <row r="362" spans="1:1024" s="18" customFormat="1" x14ac:dyDescent="0.2">
      <c r="A362" s="13"/>
      <c r="B362" s="14" t="s">
        <v>429</v>
      </c>
      <c r="C362" s="38" t="s">
        <v>385</v>
      </c>
      <c r="D362" s="49">
        <v>7681.4399345040001</v>
      </c>
      <c r="E362" s="49">
        <f t="shared" si="10"/>
        <v>9217.7279214047994</v>
      </c>
      <c r="F362" s="72">
        <f t="shared" si="11"/>
        <v>792724.6012408128</v>
      </c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68"/>
      <c r="CB362" s="68"/>
      <c r="CC362" s="68"/>
      <c r="CD362" s="68"/>
      <c r="CE362" s="68"/>
      <c r="CF362" s="68"/>
      <c r="CG362" s="68"/>
      <c r="CH362" s="68"/>
      <c r="CI362" s="68"/>
      <c r="CJ362" s="68"/>
      <c r="CK362" s="68"/>
      <c r="CL362" s="68"/>
      <c r="CM362" s="68"/>
      <c r="CN362" s="68"/>
      <c r="CO362" s="68"/>
      <c r="CP362" s="68"/>
      <c r="CQ362" s="68"/>
      <c r="CR362" s="68"/>
      <c r="CS362" s="68"/>
      <c r="CT362" s="68"/>
      <c r="CU362" s="68"/>
      <c r="CV362" s="68"/>
      <c r="CW362" s="68"/>
      <c r="CX362" s="68"/>
      <c r="CY362" s="68"/>
      <c r="CZ362" s="68"/>
      <c r="DA362" s="68"/>
      <c r="DB362" s="68"/>
      <c r="DC362" s="68"/>
      <c r="DD362" s="68"/>
      <c r="DE362" s="68"/>
      <c r="DF362" s="68"/>
      <c r="DG362" s="68"/>
      <c r="DH362" s="68"/>
      <c r="DI362" s="68"/>
      <c r="DJ362" s="68"/>
      <c r="DK362" s="68"/>
      <c r="DL362" s="68"/>
      <c r="DM362" s="68"/>
      <c r="DN362" s="68"/>
      <c r="DO362" s="68"/>
      <c r="DP362" s="68"/>
      <c r="DQ362" s="68"/>
      <c r="DR362" s="68"/>
      <c r="DS362" s="68"/>
      <c r="DT362" s="68"/>
      <c r="DU362" s="68"/>
      <c r="DV362" s="68"/>
      <c r="DW362" s="68"/>
      <c r="DX362" s="68"/>
      <c r="DY362" s="68"/>
      <c r="DZ362" s="68"/>
      <c r="EA362" s="68"/>
      <c r="EB362" s="68"/>
      <c r="EC362" s="68"/>
      <c r="ED362" s="68"/>
      <c r="EE362" s="68"/>
      <c r="EF362" s="68"/>
      <c r="EG362" s="68"/>
      <c r="EH362" s="68"/>
      <c r="EI362" s="68"/>
      <c r="EJ362" s="68"/>
      <c r="EK362" s="68"/>
      <c r="EL362" s="68"/>
      <c r="EM362" s="68"/>
      <c r="EN362" s="68"/>
      <c r="EO362" s="68"/>
      <c r="EP362" s="68"/>
      <c r="EQ362" s="68"/>
      <c r="ER362" s="68"/>
      <c r="ES362" s="68"/>
      <c r="ET362" s="68"/>
      <c r="EU362" s="68"/>
      <c r="EV362" s="68"/>
      <c r="EW362" s="68"/>
      <c r="EX362" s="68"/>
      <c r="EY362" s="68"/>
      <c r="EZ362" s="68"/>
      <c r="FA362" s="68"/>
      <c r="FB362" s="68"/>
      <c r="FC362" s="68"/>
      <c r="FD362" s="68"/>
      <c r="FE362" s="68"/>
      <c r="FF362" s="68"/>
      <c r="FG362" s="68"/>
      <c r="FH362" s="68"/>
      <c r="FI362" s="68"/>
      <c r="FJ362" s="68"/>
      <c r="FK362" s="68"/>
      <c r="FL362" s="68"/>
      <c r="FM362" s="68"/>
      <c r="FN362" s="68"/>
      <c r="FO362" s="68"/>
      <c r="FP362" s="68"/>
      <c r="FQ362" s="68"/>
      <c r="FR362" s="68"/>
      <c r="FS362" s="68"/>
      <c r="FT362" s="68"/>
      <c r="FU362" s="68"/>
      <c r="FV362" s="68"/>
      <c r="FW362" s="68"/>
      <c r="FX362" s="68"/>
      <c r="FY362" s="68"/>
      <c r="FZ362" s="68"/>
      <c r="GA362" s="68"/>
      <c r="GB362" s="68"/>
      <c r="GC362" s="68"/>
      <c r="GD362" s="68"/>
      <c r="GE362" s="68"/>
      <c r="GF362" s="68"/>
      <c r="GG362" s="68"/>
      <c r="GH362" s="68"/>
      <c r="GI362" s="68"/>
      <c r="GJ362" s="68"/>
      <c r="GK362" s="68"/>
      <c r="GL362" s="68"/>
      <c r="GM362" s="68"/>
      <c r="GN362" s="68"/>
      <c r="GO362" s="68"/>
      <c r="GP362" s="68"/>
      <c r="GQ362" s="68"/>
      <c r="GR362" s="68"/>
      <c r="GS362" s="68"/>
      <c r="AMH362"/>
      <c r="AMI362"/>
      <c r="AMJ362"/>
    </row>
    <row r="363" spans="1:1024" s="18" customFormat="1" x14ac:dyDescent="0.2">
      <c r="A363" s="13"/>
      <c r="B363" s="14" t="s">
        <v>430</v>
      </c>
      <c r="C363" s="38" t="s">
        <v>387</v>
      </c>
      <c r="D363" s="49">
        <v>7681.4399345040001</v>
      </c>
      <c r="E363" s="49">
        <f t="shared" si="10"/>
        <v>9217.7279214047994</v>
      </c>
      <c r="F363" s="72">
        <f t="shared" si="11"/>
        <v>792724.6012408128</v>
      </c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  <c r="BZ363" s="68"/>
      <c r="CA363" s="68"/>
      <c r="CB363" s="68"/>
      <c r="CC363" s="68"/>
      <c r="CD363" s="68"/>
      <c r="CE363" s="68"/>
      <c r="CF363" s="68"/>
      <c r="CG363" s="68"/>
      <c r="CH363" s="68"/>
      <c r="CI363" s="68"/>
      <c r="CJ363" s="68"/>
      <c r="CK363" s="68"/>
      <c r="CL363" s="68"/>
      <c r="CM363" s="68"/>
      <c r="CN363" s="68"/>
      <c r="CO363" s="68"/>
      <c r="CP363" s="68"/>
      <c r="CQ363" s="68"/>
      <c r="CR363" s="68"/>
      <c r="CS363" s="68"/>
      <c r="CT363" s="68"/>
      <c r="CU363" s="68"/>
      <c r="CV363" s="68"/>
      <c r="CW363" s="68"/>
      <c r="CX363" s="68"/>
      <c r="CY363" s="68"/>
      <c r="CZ363" s="68"/>
      <c r="DA363" s="68"/>
      <c r="DB363" s="68"/>
      <c r="DC363" s="68"/>
      <c r="DD363" s="68"/>
      <c r="DE363" s="68"/>
      <c r="DF363" s="68"/>
      <c r="DG363" s="68"/>
      <c r="DH363" s="68"/>
      <c r="DI363" s="68"/>
      <c r="DJ363" s="68"/>
      <c r="DK363" s="68"/>
      <c r="DL363" s="68"/>
      <c r="DM363" s="68"/>
      <c r="DN363" s="68"/>
      <c r="DO363" s="68"/>
      <c r="DP363" s="68"/>
      <c r="DQ363" s="68"/>
      <c r="DR363" s="68"/>
      <c r="DS363" s="68"/>
      <c r="DT363" s="68"/>
      <c r="DU363" s="68"/>
      <c r="DV363" s="68"/>
      <c r="DW363" s="68"/>
      <c r="DX363" s="68"/>
      <c r="DY363" s="68"/>
      <c r="DZ363" s="68"/>
      <c r="EA363" s="68"/>
      <c r="EB363" s="68"/>
      <c r="EC363" s="68"/>
      <c r="ED363" s="68"/>
      <c r="EE363" s="68"/>
      <c r="EF363" s="68"/>
      <c r="EG363" s="68"/>
      <c r="EH363" s="68"/>
      <c r="EI363" s="68"/>
      <c r="EJ363" s="68"/>
      <c r="EK363" s="68"/>
      <c r="EL363" s="68"/>
      <c r="EM363" s="68"/>
      <c r="EN363" s="68"/>
      <c r="EO363" s="68"/>
      <c r="EP363" s="68"/>
      <c r="EQ363" s="68"/>
      <c r="ER363" s="68"/>
      <c r="ES363" s="68"/>
      <c r="ET363" s="68"/>
      <c r="EU363" s="68"/>
      <c r="EV363" s="68"/>
      <c r="EW363" s="68"/>
      <c r="EX363" s="68"/>
      <c r="EY363" s="68"/>
      <c r="EZ363" s="68"/>
      <c r="FA363" s="68"/>
      <c r="FB363" s="68"/>
      <c r="FC363" s="68"/>
      <c r="FD363" s="68"/>
      <c r="FE363" s="68"/>
      <c r="FF363" s="68"/>
      <c r="FG363" s="68"/>
      <c r="FH363" s="68"/>
      <c r="FI363" s="68"/>
      <c r="FJ363" s="68"/>
      <c r="FK363" s="68"/>
      <c r="FL363" s="68"/>
      <c r="FM363" s="68"/>
      <c r="FN363" s="68"/>
      <c r="FO363" s="68"/>
      <c r="FP363" s="68"/>
      <c r="FQ363" s="68"/>
      <c r="FR363" s="68"/>
      <c r="FS363" s="68"/>
      <c r="FT363" s="68"/>
      <c r="FU363" s="68"/>
      <c r="FV363" s="68"/>
      <c r="FW363" s="68"/>
      <c r="FX363" s="68"/>
      <c r="FY363" s="68"/>
      <c r="FZ363" s="68"/>
      <c r="GA363" s="68"/>
      <c r="GB363" s="68"/>
      <c r="GC363" s="68"/>
      <c r="GD363" s="68"/>
      <c r="GE363" s="68"/>
      <c r="GF363" s="68"/>
      <c r="GG363" s="68"/>
      <c r="GH363" s="68"/>
      <c r="GI363" s="68"/>
      <c r="GJ363" s="68"/>
      <c r="GK363" s="68"/>
      <c r="GL363" s="68"/>
      <c r="GM363" s="68"/>
      <c r="GN363" s="68"/>
      <c r="GO363" s="68"/>
      <c r="GP363" s="68"/>
      <c r="GQ363" s="68"/>
      <c r="GR363" s="68"/>
      <c r="GS363" s="68"/>
      <c r="AMH363"/>
      <c r="AMI363"/>
      <c r="AMJ363"/>
    </row>
    <row r="364" spans="1:1024" s="18" customFormat="1" x14ac:dyDescent="0.2">
      <c r="A364" s="13"/>
      <c r="B364" s="14" t="s">
        <v>431</v>
      </c>
      <c r="C364" s="38" t="s">
        <v>399</v>
      </c>
      <c r="D364" s="49">
        <v>7681.4399345040001</v>
      </c>
      <c r="E364" s="49">
        <f t="shared" si="10"/>
        <v>9217.7279214047994</v>
      </c>
      <c r="F364" s="72">
        <f t="shared" si="11"/>
        <v>792724.6012408128</v>
      </c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68"/>
      <c r="CB364" s="68"/>
      <c r="CC364" s="68"/>
      <c r="CD364" s="68"/>
      <c r="CE364" s="68"/>
      <c r="CF364" s="68"/>
      <c r="CG364" s="68"/>
      <c r="CH364" s="68"/>
      <c r="CI364" s="68"/>
      <c r="CJ364" s="68"/>
      <c r="CK364" s="68"/>
      <c r="CL364" s="68"/>
      <c r="CM364" s="68"/>
      <c r="CN364" s="68"/>
      <c r="CO364" s="68"/>
      <c r="CP364" s="68"/>
      <c r="CQ364" s="68"/>
      <c r="CR364" s="68"/>
      <c r="CS364" s="68"/>
      <c r="CT364" s="68"/>
      <c r="CU364" s="68"/>
      <c r="CV364" s="68"/>
      <c r="CW364" s="68"/>
      <c r="CX364" s="68"/>
      <c r="CY364" s="68"/>
      <c r="CZ364" s="68"/>
      <c r="DA364" s="68"/>
      <c r="DB364" s="68"/>
      <c r="DC364" s="68"/>
      <c r="DD364" s="68"/>
      <c r="DE364" s="68"/>
      <c r="DF364" s="68"/>
      <c r="DG364" s="68"/>
      <c r="DH364" s="68"/>
      <c r="DI364" s="68"/>
      <c r="DJ364" s="68"/>
      <c r="DK364" s="68"/>
      <c r="DL364" s="68"/>
      <c r="DM364" s="68"/>
      <c r="DN364" s="68"/>
      <c r="DO364" s="68"/>
      <c r="DP364" s="68"/>
      <c r="DQ364" s="68"/>
      <c r="DR364" s="68"/>
      <c r="DS364" s="68"/>
      <c r="DT364" s="68"/>
      <c r="DU364" s="68"/>
      <c r="DV364" s="68"/>
      <c r="DW364" s="68"/>
      <c r="DX364" s="68"/>
      <c r="DY364" s="68"/>
      <c r="DZ364" s="68"/>
      <c r="EA364" s="68"/>
      <c r="EB364" s="68"/>
      <c r="EC364" s="68"/>
      <c r="ED364" s="68"/>
      <c r="EE364" s="68"/>
      <c r="EF364" s="68"/>
      <c r="EG364" s="68"/>
      <c r="EH364" s="68"/>
      <c r="EI364" s="68"/>
      <c r="EJ364" s="68"/>
      <c r="EK364" s="68"/>
      <c r="EL364" s="68"/>
      <c r="EM364" s="68"/>
      <c r="EN364" s="68"/>
      <c r="EO364" s="68"/>
      <c r="EP364" s="68"/>
      <c r="EQ364" s="68"/>
      <c r="ER364" s="68"/>
      <c r="ES364" s="68"/>
      <c r="ET364" s="68"/>
      <c r="EU364" s="68"/>
      <c r="EV364" s="68"/>
      <c r="EW364" s="68"/>
      <c r="EX364" s="68"/>
      <c r="EY364" s="68"/>
      <c r="EZ364" s="68"/>
      <c r="FA364" s="68"/>
      <c r="FB364" s="68"/>
      <c r="FC364" s="68"/>
      <c r="FD364" s="68"/>
      <c r="FE364" s="68"/>
      <c r="FF364" s="68"/>
      <c r="FG364" s="68"/>
      <c r="FH364" s="68"/>
      <c r="FI364" s="68"/>
      <c r="FJ364" s="68"/>
      <c r="FK364" s="68"/>
      <c r="FL364" s="68"/>
      <c r="FM364" s="68"/>
      <c r="FN364" s="68"/>
      <c r="FO364" s="68"/>
      <c r="FP364" s="68"/>
      <c r="FQ364" s="68"/>
      <c r="FR364" s="68"/>
      <c r="FS364" s="68"/>
      <c r="FT364" s="68"/>
      <c r="FU364" s="68"/>
      <c r="FV364" s="68"/>
      <c r="FW364" s="68"/>
      <c r="FX364" s="68"/>
      <c r="FY364" s="68"/>
      <c r="FZ364" s="68"/>
      <c r="GA364" s="68"/>
      <c r="GB364" s="68"/>
      <c r="GC364" s="68"/>
      <c r="GD364" s="68"/>
      <c r="GE364" s="68"/>
      <c r="GF364" s="68"/>
      <c r="GG364" s="68"/>
      <c r="GH364" s="68"/>
      <c r="GI364" s="68"/>
      <c r="GJ364" s="68"/>
      <c r="GK364" s="68"/>
      <c r="GL364" s="68"/>
      <c r="GM364" s="68"/>
      <c r="GN364" s="68"/>
      <c r="GO364" s="68"/>
      <c r="GP364" s="68"/>
      <c r="GQ364" s="68"/>
      <c r="GR364" s="68"/>
      <c r="GS364" s="68"/>
      <c r="AMH364"/>
      <c r="AMI364"/>
      <c r="AMJ364"/>
    </row>
    <row r="365" spans="1:1024" s="18" customFormat="1" x14ac:dyDescent="0.2">
      <c r="A365" s="13"/>
      <c r="B365" s="14" t="s">
        <v>432</v>
      </c>
      <c r="C365" s="38" t="s">
        <v>391</v>
      </c>
      <c r="D365" s="49">
        <v>7681.4399345040001</v>
      </c>
      <c r="E365" s="49">
        <f t="shared" si="10"/>
        <v>9217.7279214047994</v>
      </c>
      <c r="F365" s="72">
        <f t="shared" si="11"/>
        <v>792724.6012408128</v>
      </c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  <c r="CD365" s="68"/>
      <c r="CE365" s="68"/>
      <c r="CF365" s="68"/>
      <c r="CG365" s="68"/>
      <c r="CH365" s="68"/>
      <c r="CI365" s="68"/>
      <c r="CJ365" s="68"/>
      <c r="CK365" s="68"/>
      <c r="CL365" s="68"/>
      <c r="CM365" s="68"/>
      <c r="CN365" s="68"/>
      <c r="CO365" s="68"/>
      <c r="CP365" s="68"/>
      <c r="CQ365" s="68"/>
      <c r="CR365" s="68"/>
      <c r="CS365" s="68"/>
      <c r="CT365" s="68"/>
      <c r="CU365" s="68"/>
      <c r="CV365" s="68"/>
      <c r="CW365" s="68"/>
      <c r="CX365" s="68"/>
      <c r="CY365" s="68"/>
      <c r="CZ365" s="68"/>
      <c r="DA365" s="68"/>
      <c r="DB365" s="68"/>
      <c r="DC365" s="68"/>
      <c r="DD365" s="68"/>
      <c r="DE365" s="68"/>
      <c r="DF365" s="68"/>
      <c r="DG365" s="68"/>
      <c r="DH365" s="68"/>
      <c r="DI365" s="68"/>
      <c r="DJ365" s="68"/>
      <c r="DK365" s="68"/>
      <c r="DL365" s="68"/>
      <c r="DM365" s="68"/>
      <c r="DN365" s="68"/>
      <c r="DO365" s="68"/>
      <c r="DP365" s="68"/>
      <c r="DQ365" s="68"/>
      <c r="DR365" s="68"/>
      <c r="DS365" s="68"/>
      <c r="DT365" s="68"/>
      <c r="DU365" s="68"/>
      <c r="DV365" s="68"/>
      <c r="DW365" s="68"/>
      <c r="DX365" s="68"/>
      <c r="DY365" s="68"/>
      <c r="DZ365" s="68"/>
      <c r="EA365" s="68"/>
      <c r="EB365" s="68"/>
      <c r="EC365" s="68"/>
      <c r="ED365" s="68"/>
      <c r="EE365" s="68"/>
      <c r="EF365" s="68"/>
      <c r="EG365" s="68"/>
      <c r="EH365" s="68"/>
      <c r="EI365" s="68"/>
      <c r="EJ365" s="68"/>
      <c r="EK365" s="68"/>
      <c r="EL365" s="68"/>
      <c r="EM365" s="68"/>
      <c r="EN365" s="68"/>
      <c r="EO365" s="68"/>
      <c r="EP365" s="68"/>
      <c r="EQ365" s="68"/>
      <c r="ER365" s="68"/>
      <c r="ES365" s="68"/>
      <c r="ET365" s="68"/>
      <c r="EU365" s="68"/>
      <c r="EV365" s="68"/>
      <c r="EW365" s="68"/>
      <c r="EX365" s="68"/>
      <c r="EY365" s="68"/>
      <c r="EZ365" s="68"/>
      <c r="FA365" s="68"/>
      <c r="FB365" s="68"/>
      <c r="FC365" s="68"/>
      <c r="FD365" s="68"/>
      <c r="FE365" s="68"/>
      <c r="FF365" s="68"/>
      <c r="FG365" s="68"/>
      <c r="FH365" s="68"/>
      <c r="FI365" s="68"/>
      <c r="FJ365" s="68"/>
      <c r="FK365" s="68"/>
      <c r="FL365" s="68"/>
      <c r="FM365" s="68"/>
      <c r="FN365" s="68"/>
      <c r="FO365" s="68"/>
      <c r="FP365" s="68"/>
      <c r="FQ365" s="68"/>
      <c r="FR365" s="68"/>
      <c r="FS365" s="68"/>
      <c r="FT365" s="68"/>
      <c r="FU365" s="68"/>
      <c r="FV365" s="68"/>
      <c r="FW365" s="68"/>
      <c r="FX365" s="68"/>
      <c r="FY365" s="68"/>
      <c r="FZ365" s="68"/>
      <c r="GA365" s="68"/>
      <c r="GB365" s="68"/>
      <c r="GC365" s="68"/>
      <c r="GD365" s="68"/>
      <c r="GE365" s="68"/>
      <c r="GF365" s="68"/>
      <c r="GG365" s="68"/>
      <c r="GH365" s="68"/>
      <c r="GI365" s="68"/>
      <c r="GJ365" s="68"/>
      <c r="GK365" s="68"/>
      <c r="GL365" s="68"/>
      <c r="GM365" s="68"/>
      <c r="GN365" s="68"/>
      <c r="GO365" s="68"/>
      <c r="GP365" s="68"/>
      <c r="GQ365" s="68"/>
      <c r="GR365" s="68"/>
      <c r="GS365" s="68"/>
      <c r="AMH365"/>
      <c r="AMI365"/>
      <c r="AMJ365"/>
    </row>
    <row r="366" spans="1:1024" s="18" customFormat="1" x14ac:dyDescent="0.2">
      <c r="A366" s="13"/>
      <c r="B366" s="14" t="s">
        <v>433</v>
      </c>
      <c r="C366" s="38" t="s">
        <v>402</v>
      </c>
      <c r="D366" s="49">
        <v>7681.4399345040001</v>
      </c>
      <c r="E366" s="49">
        <f t="shared" si="10"/>
        <v>9217.7279214047994</v>
      </c>
      <c r="F366" s="72">
        <f t="shared" si="11"/>
        <v>792724.6012408128</v>
      </c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68"/>
      <c r="CB366" s="68"/>
      <c r="CC366" s="68"/>
      <c r="CD366" s="68"/>
      <c r="CE366" s="68"/>
      <c r="CF366" s="68"/>
      <c r="CG366" s="68"/>
      <c r="CH366" s="68"/>
      <c r="CI366" s="68"/>
      <c r="CJ366" s="68"/>
      <c r="CK366" s="68"/>
      <c r="CL366" s="68"/>
      <c r="CM366" s="68"/>
      <c r="CN366" s="68"/>
      <c r="CO366" s="68"/>
      <c r="CP366" s="68"/>
      <c r="CQ366" s="68"/>
      <c r="CR366" s="68"/>
      <c r="CS366" s="68"/>
      <c r="CT366" s="68"/>
      <c r="CU366" s="68"/>
      <c r="CV366" s="68"/>
      <c r="CW366" s="68"/>
      <c r="CX366" s="68"/>
      <c r="CY366" s="68"/>
      <c r="CZ366" s="68"/>
      <c r="DA366" s="68"/>
      <c r="DB366" s="68"/>
      <c r="DC366" s="68"/>
      <c r="DD366" s="68"/>
      <c r="DE366" s="68"/>
      <c r="DF366" s="68"/>
      <c r="DG366" s="68"/>
      <c r="DH366" s="68"/>
      <c r="DI366" s="68"/>
      <c r="DJ366" s="68"/>
      <c r="DK366" s="68"/>
      <c r="DL366" s="68"/>
      <c r="DM366" s="68"/>
      <c r="DN366" s="68"/>
      <c r="DO366" s="68"/>
      <c r="DP366" s="68"/>
      <c r="DQ366" s="68"/>
      <c r="DR366" s="68"/>
      <c r="DS366" s="68"/>
      <c r="DT366" s="68"/>
      <c r="DU366" s="68"/>
      <c r="DV366" s="68"/>
      <c r="DW366" s="68"/>
      <c r="DX366" s="68"/>
      <c r="DY366" s="68"/>
      <c r="DZ366" s="68"/>
      <c r="EA366" s="68"/>
      <c r="EB366" s="68"/>
      <c r="EC366" s="68"/>
      <c r="ED366" s="68"/>
      <c r="EE366" s="68"/>
      <c r="EF366" s="68"/>
      <c r="EG366" s="68"/>
      <c r="EH366" s="68"/>
      <c r="EI366" s="68"/>
      <c r="EJ366" s="68"/>
      <c r="EK366" s="68"/>
      <c r="EL366" s="68"/>
      <c r="EM366" s="68"/>
      <c r="EN366" s="68"/>
      <c r="EO366" s="68"/>
      <c r="EP366" s="68"/>
      <c r="EQ366" s="68"/>
      <c r="ER366" s="68"/>
      <c r="ES366" s="68"/>
      <c r="ET366" s="68"/>
      <c r="EU366" s="68"/>
      <c r="EV366" s="68"/>
      <c r="EW366" s="68"/>
      <c r="EX366" s="68"/>
      <c r="EY366" s="68"/>
      <c r="EZ366" s="68"/>
      <c r="FA366" s="68"/>
      <c r="FB366" s="68"/>
      <c r="FC366" s="68"/>
      <c r="FD366" s="68"/>
      <c r="FE366" s="68"/>
      <c r="FF366" s="68"/>
      <c r="FG366" s="68"/>
      <c r="FH366" s="68"/>
      <c r="FI366" s="68"/>
      <c r="FJ366" s="68"/>
      <c r="FK366" s="68"/>
      <c r="FL366" s="68"/>
      <c r="FM366" s="68"/>
      <c r="FN366" s="68"/>
      <c r="FO366" s="68"/>
      <c r="FP366" s="68"/>
      <c r="FQ366" s="68"/>
      <c r="FR366" s="68"/>
      <c r="FS366" s="68"/>
      <c r="FT366" s="68"/>
      <c r="FU366" s="68"/>
      <c r="FV366" s="68"/>
      <c r="FW366" s="68"/>
      <c r="FX366" s="68"/>
      <c r="FY366" s="68"/>
      <c r="FZ366" s="68"/>
      <c r="GA366" s="68"/>
      <c r="GB366" s="68"/>
      <c r="GC366" s="68"/>
      <c r="GD366" s="68"/>
      <c r="GE366" s="68"/>
      <c r="GF366" s="68"/>
      <c r="GG366" s="68"/>
      <c r="GH366" s="68"/>
      <c r="GI366" s="68"/>
      <c r="GJ366" s="68"/>
      <c r="GK366" s="68"/>
      <c r="GL366" s="68"/>
      <c r="GM366" s="68"/>
      <c r="GN366" s="68"/>
      <c r="GO366" s="68"/>
      <c r="GP366" s="68"/>
      <c r="GQ366" s="68"/>
      <c r="GR366" s="68"/>
      <c r="GS366" s="68"/>
      <c r="AMH366"/>
      <c r="AMI366"/>
      <c r="AMJ366"/>
    </row>
    <row r="367" spans="1:1024" s="18" customFormat="1" x14ac:dyDescent="0.2">
      <c r="A367" s="13"/>
      <c r="B367" s="14" t="s">
        <v>434</v>
      </c>
      <c r="C367" s="38" t="s">
        <v>404</v>
      </c>
      <c r="D367" s="49">
        <v>7681.4399345040001</v>
      </c>
      <c r="E367" s="49">
        <f t="shared" si="10"/>
        <v>9217.7279214047994</v>
      </c>
      <c r="F367" s="72">
        <f t="shared" si="11"/>
        <v>792724.6012408128</v>
      </c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/>
      <c r="CO367" s="68"/>
      <c r="CP367" s="68"/>
      <c r="CQ367" s="68"/>
      <c r="CR367" s="68"/>
      <c r="CS367" s="68"/>
      <c r="CT367" s="68"/>
      <c r="CU367" s="68"/>
      <c r="CV367" s="68"/>
      <c r="CW367" s="68"/>
      <c r="CX367" s="68"/>
      <c r="CY367" s="68"/>
      <c r="CZ367" s="68"/>
      <c r="DA367" s="68"/>
      <c r="DB367" s="68"/>
      <c r="DC367" s="68"/>
      <c r="DD367" s="68"/>
      <c r="DE367" s="68"/>
      <c r="DF367" s="68"/>
      <c r="DG367" s="68"/>
      <c r="DH367" s="68"/>
      <c r="DI367" s="68"/>
      <c r="DJ367" s="68"/>
      <c r="DK367" s="68"/>
      <c r="DL367" s="68"/>
      <c r="DM367" s="68"/>
      <c r="DN367" s="68"/>
      <c r="DO367" s="68"/>
      <c r="DP367" s="68"/>
      <c r="DQ367" s="68"/>
      <c r="DR367" s="68"/>
      <c r="DS367" s="68"/>
      <c r="DT367" s="68"/>
      <c r="DU367" s="68"/>
      <c r="DV367" s="68"/>
      <c r="DW367" s="68"/>
      <c r="DX367" s="68"/>
      <c r="DY367" s="68"/>
      <c r="DZ367" s="68"/>
      <c r="EA367" s="68"/>
      <c r="EB367" s="68"/>
      <c r="EC367" s="68"/>
      <c r="ED367" s="68"/>
      <c r="EE367" s="68"/>
      <c r="EF367" s="68"/>
      <c r="EG367" s="68"/>
      <c r="EH367" s="68"/>
      <c r="EI367" s="68"/>
      <c r="EJ367" s="68"/>
      <c r="EK367" s="68"/>
      <c r="EL367" s="68"/>
      <c r="EM367" s="68"/>
      <c r="EN367" s="68"/>
      <c r="EO367" s="68"/>
      <c r="EP367" s="68"/>
      <c r="EQ367" s="68"/>
      <c r="ER367" s="68"/>
      <c r="ES367" s="68"/>
      <c r="ET367" s="68"/>
      <c r="EU367" s="68"/>
      <c r="EV367" s="68"/>
      <c r="EW367" s="68"/>
      <c r="EX367" s="68"/>
      <c r="EY367" s="68"/>
      <c r="EZ367" s="68"/>
      <c r="FA367" s="68"/>
      <c r="FB367" s="68"/>
      <c r="FC367" s="68"/>
      <c r="FD367" s="68"/>
      <c r="FE367" s="68"/>
      <c r="FF367" s="68"/>
      <c r="FG367" s="68"/>
      <c r="FH367" s="68"/>
      <c r="FI367" s="68"/>
      <c r="FJ367" s="68"/>
      <c r="FK367" s="68"/>
      <c r="FL367" s="68"/>
      <c r="FM367" s="68"/>
      <c r="FN367" s="68"/>
      <c r="FO367" s="68"/>
      <c r="FP367" s="68"/>
      <c r="FQ367" s="68"/>
      <c r="FR367" s="68"/>
      <c r="FS367" s="68"/>
      <c r="FT367" s="68"/>
      <c r="FU367" s="68"/>
      <c r="FV367" s="68"/>
      <c r="FW367" s="68"/>
      <c r="FX367" s="68"/>
      <c r="FY367" s="68"/>
      <c r="FZ367" s="68"/>
      <c r="GA367" s="68"/>
      <c r="GB367" s="68"/>
      <c r="GC367" s="68"/>
      <c r="GD367" s="68"/>
      <c r="GE367" s="68"/>
      <c r="GF367" s="68"/>
      <c r="GG367" s="68"/>
      <c r="GH367" s="68"/>
      <c r="GI367" s="68"/>
      <c r="GJ367" s="68"/>
      <c r="GK367" s="68"/>
      <c r="GL367" s="68"/>
      <c r="GM367" s="68"/>
      <c r="GN367" s="68"/>
      <c r="GO367" s="68"/>
      <c r="GP367" s="68"/>
      <c r="GQ367" s="68"/>
      <c r="GR367" s="68"/>
      <c r="GS367" s="68"/>
      <c r="AMH367"/>
      <c r="AMI367"/>
      <c r="AMJ367"/>
    </row>
    <row r="368" spans="1:1024" s="18" customFormat="1" x14ac:dyDescent="0.2">
      <c r="A368" s="13"/>
      <c r="B368" s="14" t="s">
        <v>435</v>
      </c>
      <c r="C368" s="38" t="s">
        <v>418</v>
      </c>
      <c r="D368" s="49">
        <v>8427.3346098143993</v>
      </c>
      <c r="E368" s="49">
        <f t="shared" si="10"/>
        <v>10112.801531777279</v>
      </c>
      <c r="F368" s="72">
        <f t="shared" si="11"/>
        <v>869700.93173284596</v>
      </c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/>
      <c r="CO368" s="68"/>
      <c r="CP368" s="68"/>
      <c r="CQ368" s="68"/>
      <c r="CR368" s="68"/>
      <c r="CS368" s="68"/>
      <c r="CT368" s="68"/>
      <c r="CU368" s="68"/>
      <c r="CV368" s="68"/>
      <c r="CW368" s="68"/>
      <c r="CX368" s="68"/>
      <c r="CY368" s="68"/>
      <c r="CZ368" s="68"/>
      <c r="DA368" s="68"/>
      <c r="DB368" s="68"/>
      <c r="DC368" s="68"/>
      <c r="DD368" s="68"/>
      <c r="DE368" s="68"/>
      <c r="DF368" s="68"/>
      <c r="DG368" s="68"/>
      <c r="DH368" s="68"/>
      <c r="DI368" s="68"/>
      <c r="DJ368" s="68"/>
      <c r="DK368" s="68"/>
      <c r="DL368" s="68"/>
      <c r="DM368" s="68"/>
      <c r="DN368" s="68"/>
      <c r="DO368" s="68"/>
      <c r="DP368" s="68"/>
      <c r="DQ368" s="68"/>
      <c r="DR368" s="68"/>
      <c r="DS368" s="68"/>
      <c r="DT368" s="68"/>
      <c r="DU368" s="68"/>
      <c r="DV368" s="68"/>
      <c r="DW368" s="68"/>
      <c r="DX368" s="68"/>
      <c r="DY368" s="68"/>
      <c r="DZ368" s="68"/>
      <c r="EA368" s="68"/>
      <c r="EB368" s="68"/>
      <c r="EC368" s="68"/>
      <c r="ED368" s="68"/>
      <c r="EE368" s="68"/>
      <c r="EF368" s="68"/>
      <c r="EG368" s="68"/>
      <c r="EH368" s="68"/>
      <c r="EI368" s="68"/>
      <c r="EJ368" s="68"/>
      <c r="EK368" s="68"/>
      <c r="EL368" s="68"/>
      <c r="EM368" s="68"/>
      <c r="EN368" s="68"/>
      <c r="EO368" s="68"/>
      <c r="EP368" s="68"/>
      <c r="EQ368" s="68"/>
      <c r="ER368" s="68"/>
      <c r="ES368" s="68"/>
      <c r="ET368" s="68"/>
      <c r="EU368" s="68"/>
      <c r="EV368" s="68"/>
      <c r="EW368" s="68"/>
      <c r="EX368" s="68"/>
      <c r="EY368" s="68"/>
      <c r="EZ368" s="68"/>
      <c r="FA368" s="68"/>
      <c r="FB368" s="68"/>
      <c r="FC368" s="68"/>
      <c r="FD368" s="68"/>
      <c r="FE368" s="68"/>
      <c r="FF368" s="68"/>
      <c r="FG368" s="68"/>
      <c r="FH368" s="68"/>
      <c r="FI368" s="68"/>
      <c r="FJ368" s="68"/>
      <c r="FK368" s="68"/>
      <c r="FL368" s="68"/>
      <c r="FM368" s="68"/>
      <c r="FN368" s="68"/>
      <c r="FO368" s="68"/>
      <c r="FP368" s="68"/>
      <c r="FQ368" s="68"/>
      <c r="FR368" s="68"/>
      <c r="FS368" s="68"/>
      <c r="FT368" s="68"/>
      <c r="FU368" s="68"/>
      <c r="FV368" s="68"/>
      <c r="FW368" s="68"/>
      <c r="FX368" s="68"/>
      <c r="FY368" s="68"/>
      <c r="FZ368" s="68"/>
      <c r="GA368" s="68"/>
      <c r="GB368" s="68"/>
      <c r="GC368" s="68"/>
      <c r="GD368" s="68"/>
      <c r="GE368" s="68"/>
      <c r="GF368" s="68"/>
      <c r="GG368" s="68"/>
      <c r="GH368" s="68"/>
      <c r="GI368" s="68"/>
      <c r="GJ368" s="68"/>
      <c r="GK368" s="68"/>
      <c r="GL368" s="68"/>
      <c r="GM368" s="68"/>
      <c r="GN368" s="68"/>
      <c r="GO368" s="68"/>
      <c r="GP368" s="68"/>
      <c r="GQ368" s="68"/>
      <c r="GR368" s="68"/>
      <c r="GS368" s="68"/>
      <c r="AMH368"/>
      <c r="AMI368"/>
      <c r="AMJ368"/>
    </row>
    <row r="369" spans="1:1024" s="18" customFormat="1" x14ac:dyDescent="0.2">
      <c r="A369" s="13"/>
      <c r="B369" s="14" t="s">
        <v>436</v>
      </c>
      <c r="C369" s="38" t="s">
        <v>420</v>
      </c>
      <c r="D369" s="49">
        <v>8427.3346098143993</v>
      </c>
      <c r="E369" s="49">
        <f t="shared" si="10"/>
        <v>10112.801531777279</v>
      </c>
      <c r="F369" s="72">
        <f t="shared" si="11"/>
        <v>869700.93173284596</v>
      </c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/>
      <c r="CO369" s="68"/>
      <c r="CP369" s="68"/>
      <c r="CQ369" s="68"/>
      <c r="CR369" s="68"/>
      <c r="CS369" s="68"/>
      <c r="CT369" s="68"/>
      <c r="CU369" s="68"/>
      <c r="CV369" s="68"/>
      <c r="CW369" s="68"/>
      <c r="CX369" s="68"/>
      <c r="CY369" s="68"/>
      <c r="CZ369" s="68"/>
      <c r="DA369" s="68"/>
      <c r="DB369" s="68"/>
      <c r="DC369" s="68"/>
      <c r="DD369" s="68"/>
      <c r="DE369" s="68"/>
      <c r="DF369" s="68"/>
      <c r="DG369" s="68"/>
      <c r="DH369" s="68"/>
      <c r="DI369" s="68"/>
      <c r="DJ369" s="68"/>
      <c r="DK369" s="68"/>
      <c r="DL369" s="68"/>
      <c r="DM369" s="68"/>
      <c r="DN369" s="68"/>
      <c r="DO369" s="68"/>
      <c r="DP369" s="68"/>
      <c r="DQ369" s="68"/>
      <c r="DR369" s="68"/>
      <c r="DS369" s="68"/>
      <c r="DT369" s="68"/>
      <c r="DU369" s="68"/>
      <c r="DV369" s="68"/>
      <c r="DW369" s="68"/>
      <c r="DX369" s="68"/>
      <c r="DY369" s="68"/>
      <c r="DZ369" s="68"/>
      <c r="EA369" s="68"/>
      <c r="EB369" s="68"/>
      <c r="EC369" s="68"/>
      <c r="ED369" s="68"/>
      <c r="EE369" s="68"/>
      <c r="EF369" s="68"/>
      <c r="EG369" s="68"/>
      <c r="EH369" s="68"/>
      <c r="EI369" s="68"/>
      <c r="EJ369" s="68"/>
      <c r="EK369" s="68"/>
      <c r="EL369" s="68"/>
      <c r="EM369" s="68"/>
      <c r="EN369" s="68"/>
      <c r="EO369" s="68"/>
      <c r="EP369" s="68"/>
      <c r="EQ369" s="68"/>
      <c r="ER369" s="68"/>
      <c r="ES369" s="68"/>
      <c r="ET369" s="68"/>
      <c r="EU369" s="68"/>
      <c r="EV369" s="68"/>
      <c r="EW369" s="68"/>
      <c r="EX369" s="68"/>
      <c r="EY369" s="68"/>
      <c r="EZ369" s="68"/>
      <c r="FA369" s="68"/>
      <c r="FB369" s="68"/>
      <c r="FC369" s="68"/>
      <c r="FD369" s="68"/>
      <c r="FE369" s="68"/>
      <c r="FF369" s="68"/>
      <c r="FG369" s="68"/>
      <c r="FH369" s="68"/>
      <c r="FI369" s="68"/>
      <c r="FJ369" s="68"/>
      <c r="FK369" s="68"/>
      <c r="FL369" s="68"/>
      <c r="FM369" s="68"/>
      <c r="FN369" s="68"/>
      <c r="FO369" s="68"/>
      <c r="FP369" s="68"/>
      <c r="FQ369" s="68"/>
      <c r="FR369" s="68"/>
      <c r="FS369" s="68"/>
      <c r="FT369" s="68"/>
      <c r="FU369" s="68"/>
      <c r="FV369" s="68"/>
      <c r="FW369" s="68"/>
      <c r="FX369" s="68"/>
      <c r="FY369" s="68"/>
      <c r="FZ369" s="68"/>
      <c r="GA369" s="68"/>
      <c r="GB369" s="68"/>
      <c r="GC369" s="68"/>
      <c r="GD369" s="68"/>
      <c r="GE369" s="68"/>
      <c r="GF369" s="68"/>
      <c r="GG369" s="68"/>
      <c r="GH369" s="68"/>
      <c r="GI369" s="68"/>
      <c r="GJ369" s="68"/>
      <c r="GK369" s="68"/>
      <c r="GL369" s="68"/>
      <c r="GM369" s="68"/>
      <c r="GN369" s="68"/>
      <c r="GO369" s="68"/>
      <c r="GP369" s="68"/>
      <c r="GQ369" s="68"/>
      <c r="GR369" s="68"/>
      <c r="GS369" s="68"/>
      <c r="AMH369"/>
      <c r="AMI369"/>
      <c r="AMJ369"/>
    </row>
    <row r="370" spans="1:1024" s="18" customFormat="1" x14ac:dyDescent="0.2">
      <c r="A370" s="13"/>
      <c r="B370" s="14" t="s">
        <v>437</v>
      </c>
      <c r="C370" s="38" t="s">
        <v>422</v>
      </c>
      <c r="D370" s="49">
        <v>8427.3346098143993</v>
      </c>
      <c r="E370" s="49">
        <f t="shared" si="10"/>
        <v>10112.801531777279</v>
      </c>
      <c r="F370" s="72">
        <f t="shared" si="11"/>
        <v>869700.93173284596</v>
      </c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68"/>
      <c r="DG370" s="68"/>
      <c r="DH370" s="68"/>
      <c r="DI370" s="68"/>
      <c r="DJ370" s="68"/>
      <c r="DK370" s="68"/>
      <c r="DL370" s="68"/>
      <c r="DM370" s="68"/>
      <c r="DN370" s="68"/>
      <c r="DO370" s="68"/>
      <c r="DP370" s="68"/>
      <c r="DQ370" s="68"/>
      <c r="DR370" s="68"/>
      <c r="DS370" s="68"/>
      <c r="DT370" s="68"/>
      <c r="DU370" s="68"/>
      <c r="DV370" s="68"/>
      <c r="DW370" s="68"/>
      <c r="DX370" s="68"/>
      <c r="DY370" s="68"/>
      <c r="DZ370" s="68"/>
      <c r="EA370" s="68"/>
      <c r="EB370" s="68"/>
      <c r="EC370" s="68"/>
      <c r="ED370" s="68"/>
      <c r="EE370" s="68"/>
      <c r="EF370" s="68"/>
      <c r="EG370" s="68"/>
      <c r="EH370" s="68"/>
      <c r="EI370" s="68"/>
      <c r="EJ370" s="68"/>
      <c r="EK370" s="68"/>
      <c r="EL370" s="68"/>
      <c r="EM370" s="68"/>
      <c r="EN370" s="68"/>
      <c r="EO370" s="68"/>
      <c r="EP370" s="68"/>
      <c r="EQ370" s="68"/>
      <c r="ER370" s="68"/>
      <c r="ES370" s="68"/>
      <c r="ET370" s="68"/>
      <c r="EU370" s="68"/>
      <c r="EV370" s="68"/>
      <c r="EW370" s="68"/>
      <c r="EX370" s="68"/>
      <c r="EY370" s="68"/>
      <c r="EZ370" s="68"/>
      <c r="FA370" s="68"/>
      <c r="FB370" s="68"/>
      <c r="FC370" s="68"/>
      <c r="FD370" s="68"/>
      <c r="FE370" s="68"/>
      <c r="FF370" s="68"/>
      <c r="FG370" s="68"/>
      <c r="FH370" s="68"/>
      <c r="FI370" s="68"/>
      <c r="FJ370" s="68"/>
      <c r="FK370" s="68"/>
      <c r="FL370" s="68"/>
      <c r="FM370" s="68"/>
      <c r="FN370" s="68"/>
      <c r="FO370" s="68"/>
      <c r="FP370" s="68"/>
      <c r="FQ370" s="68"/>
      <c r="FR370" s="68"/>
      <c r="FS370" s="68"/>
      <c r="FT370" s="68"/>
      <c r="FU370" s="68"/>
      <c r="FV370" s="68"/>
      <c r="FW370" s="68"/>
      <c r="FX370" s="68"/>
      <c r="FY370" s="68"/>
      <c r="FZ370" s="68"/>
      <c r="GA370" s="68"/>
      <c r="GB370" s="68"/>
      <c r="GC370" s="68"/>
      <c r="GD370" s="68"/>
      <c r="GE370" s="68"/>
      <c r="GF370" s="68"/>
      <c r="GG370" s="68"/>
      <c r="GH370" s="68"/>
      <c r="GI370" s="68"/>
      <c r="GJ370" s="68"/>
      <c r="GK370" s="68"/>
      <c r="GL370" s="68"/>
      <c r="GM370" s="68"/>
      <c r="GN370" s="68"/>
      <c r="GO370" s="68"/>
      <c r="GP370" s="68"/>
      <c r="GQ370" s="68"/>
      <c r="GR370" s="68"/>
      <c r="GS370" s="68"/>
      <c r="AMH370"/>
      <c r="AMI370"/>
      <c r="AMJ370"/>
    </row>
    <row r="371" spans="1:1024" s="18" customFormat="1" x14ac:dyDescent="0.2">
      <c r="A371" s="13"/>
      <c r="B371" s="14" t="s">
        <v>438</v>
      </c>
      <c r="C371" s="38" t="s">
        <v>424</v>
      </c>
      <c r="D371" s="49">
        <v>8427.3346098143993</v>
      </c>
      <c r="E371" s="49">
        <f t="shared" si="10"/>
        <v>10112.801531777279</v>
      </c>
      <c r="F371" s="72">
        <f t="shared" si="11"/>
        <v>869700.93173284596</v>
      </c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68"/>
      <c r="CQ371" s="68"/>
      <c r="CR371" s="68"/>
      <c r="CS371" s="68"/>
      <c r="CT371" s="68"/>
      <c r="CU371" s="68"/>
      <c r="CV371" s="68"/>
      <c r="CW371" s="68"/>
      <c r="CX371" s="68"/>
      <c r="CY371" s="68"/>
      <c r="CZ371" s="68"/>
      <c r="DA371" s="68"/>
      <c r="DB371" s="68"/>
      <c r="DC371" s="68"/>
      <c r="DD371" s="68"/>
      <c r="DE371" s="68"/>
      <c r="DF371" s="68"/>
      <c r="DG371" s="68"/>
      <c r="DH371" s="68"/>
      <c r="DI371" s="68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68"/>
      <c r="DV371" s="68"/>
      <c r="DW371" s="68"/>
      <c r="DX371" s="68"/>
      <c r="DY371" s="68"/>
      <c r="DZ371" s="68"/>
      <c r="EA371" s="68"/>
      <c r="EB371" s="68"/>
      <c r="EC371" s="68"/>
      <c r="ED371" s="68"/>
      <c r="EE371" s="68"/>
      <c r="EF371" s="68"/>
      <c r="EG371" s="68"/>
      <c r="EH371" s="68"/>
      <c r="EI371" s="68"/>
      <c r="EJ371" s="68"/>
      <c r="EK371" s="68"/>
      <c r="EL371" s="68"/>
      <c r="EM371" s="68"/>
      <c r="EN371" s="68"/>
      <c r="EO371" s="68"/>
      <c r="EP371" s="68"/>
      <c r="EQ371" s="68"/>
      <c r="ER371" s="68"/>
      <c r="ES371" s="68"/>
      <c r="ET371" s="68"/>
      <c r="EU371" s="68"/>
      <c r="EV371" s="68"/>
      <c r="EW371" s="68"/>
      <c r="EX371" s="68"/>
      <c r="EY371" s="68"/>
      <c r="EZ371" s="68"/>
      <c r="FA371" s="68"/>
      <c r="FB371" s="68"/>
      <c r="FC371" s="68"/>
      <c r="FD371" s="68"/>
      <c r="FE371" s="68"/>
      <c r="FF371" s="68"/>
      <c r="FG371" s="68"/>
      <c r="FH371" s="68"/>
      <c r="FI371" s="68"/>
      <c r="FJ371" s="68"/>
      <c r="FK371" s="68"/>
      <c r="FL371" s="68"/>
      <c r="FM371" s="68"/>
      <c r="FN371" s="68"/>
      <c r="FO371" s="68"/>
      <c r="FP371" s="68"/>
      <c r="FQ371" s="68"/>
      <c r="FR371" s="68"/>
      <c r="FS371" s="68"/>
      <c r="FT371" s="68"/>
      <c r="FU371" s="68"/>
      <c r="FV371" s="68"/>
      <c r="FW371" s="68"/>
      <c r="FX371" s="68"/>
      <c r="FY371" s="68"/>
      <c r="FZ371" s="68"/>
      <c r="GA371" s="68"/>
      <c r="GB371" s="68"/>
      <c r="GC371" s="68"/>
      <c r="GD371" s="68"/>
      <c r="GE371" s="68"/>
      <c r="GF371" s="68"/>
      <c r="GG371" s="68"/>
      <c r="GH371" s="68"/>
      <c r="GI371" s="68"/>
      <c r="GJ371" s="68"/>
      <c r="GK371" s="68"/>
      <c r="GL371" s="68"/>
      <c r="GM371" s="68"/>
      <c r="GN371" s="68"/>
      <c r="GO371" s="68"/>
      <c r="GP371" s="68"/>
      <c r="GQ371" s="68"/>
      <c r="GR371" s="68"/>
      <c r="GS371" s="68"/>
      <c r="AMH371"/>
      <c r="AMI371"/>
      <c r="AMJ371"/>
    </row>
    <row r="372" spans="1:1024" s="18" customFormat="1" x14ac:dyDescent="0.2">
      <c r="A372" s="13"/>
      <c r="B372" s="14" t="s">
        <v>439</v>
      </c>
      <c r="C372" s="38" t="s">
        <v>426</v>
      </c>
      <c r="D372" s="49">
        <v>8427.3346098143993</v>
      </c>
      <c r="E372" s="49">
        <f t="shared" si="10"/>
        <v>10112.801531777279</v>
      </c>
      <c r="F372" s="72">
        <f t="shared" si="11"/>
        <v>869700.93173284596</v>
      </c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/>
      <c r="CO372" s="68"/>
      <c r="CP372" s="68"/>
      <c r="CQ372" s="68"/>
      <c r="CR372" s="68"/>
      <c r="CS372" s="68"/>
      <c r="CT372" s="68"/>
      <c r="CU372" s="68"/>
      <c r="CV372" s="68"/>
      <c r="CW372" s="68"/>
      <c r="CX372" s="68"/>
      <c r="CY372" s="68"/>
      <c r="CZ372" s="68"/>
      <c r="DA372" s="68"/>
      <c r="DB372" s="68"/>
      <c r="DC372" s="68"/>
      <c r="DD372" s="68"/>
      <c r="DE372" s="68"/>
      <c r="DF372" s="68"/>
      <c r="DG372" s="68"/>
      <c r="DH372" s="68"/>
      <c r="DI372" s="68"/>
      <c r="DJ372" s="68"/>
      <c r="DK372" s="68"/>
      <c r="DL372" s="68"/>
      <c r="DM372" s="68"/>
      <c r="DN372" s="68"/>
      <c r="DO372" s="68"/>
      <c r="DP372" s="68"/>
      <c r="DQ372" s="68"/>
      <c r="DR372" s="68"/>
      <c r="DS372" s="68"/>
      <c r="DT372" s="68"/>
      <c r="DU372" s="68"/>
      <c r="DV372" s="68"/>
      <c r="DW372" s="68"/>
      <c r="DX372" s="68"/>
      <c r="DY372" s="68"/>
      <c r="DZ372" s="68"/>
      <c r="EA372" s="68"/>
      <c r="EB372" s="68"/>
      <c r="EC372" s="68"/>
      <c r="ED372" s="68"/>
      <c r="EE372" s="68"/>
      <c r="EF372" s="68"/>
      <c r="EG372" s="68"/>
      <c r="EH372" s="68"/>
      <c r="EI372" s="68"/>
      <c r="EJ372" s="68"/>
      <c r="EK372" s="68"/>
      <c r="EL372" s="68"/>
      <c r="EM372" s="68"/>
      <c r="EN372" s="68"/>
      <c r="EO372" s="68"/>
      <c r="EP372" s="68"/>
      <c r="EQ372" s="68"/>
      <c r="ER372" s="68"/>
      <c r="ES372" s="68"/>
      <c r="ET372" s="68"/>
      <c r="EU372" s="68"/>
      <c r="EV372" s="68"/>
      <c r="EW372" s="68"/>
      <c r="EX372" s="68"/>
      <c r="EY372" s="68"/>
      <c r="EZ372" s="68"/>
      <c r="FA372" s="68"/>
      <c r="FB372" s="68"/>
      <c r="FC372" s="68"/>
      <c r="FD372" s="68"/>
      <c r="FE372" s="68"/>
      <c r="FF372" s="68"/>
      <c r="FG372" s="68"/>
      <c r="FH372" s="68"/>
      <c r="FI372" s="68"/>
      <c r="FJ372" s="68"/>
      <c r="FK372" s="68"/>
      <c r="FL372" s="68"/>
      <c r="FM372" s="68"/>
      <c r="FN372" s="68"/>
      <c r="FO372" s="68"/>
      <c r="FP372" s="68"/>
      <c r="FQ372" s="68"/>
      <c r="FR372" s="68"/>
      <c r="FS372" s="68"/>
      <c r="FT372" s="68"/>
      <c r="FU372" s="68"/>
      <c r="FV372" s="68"/>
      <c r="FW372" s="68"/>
      <c r="FX372" s="68"/>
      <c r="FY372" s="68"/>
      <c r="FZ372" s="68"/>
      <c r="GA372" s="68"/>
      <c r="GB372" s="68"/>
      <c r="GC372" s="68"/>
      <c r="GD372" s="68"/>
      <c r="GE372" s="68"/>
      <c r="GF372" s="68"/>
      <c r="GG372" s="68"/>
      <c r="GH372" s="68"/>
      <c r="GI372" s="68"/>
      <c r="GJ372" s="68"/>
      <c r="GK372" s="68"/>
      <c r="GL372" s="68"/>
      <c r="GM372" s="68"/>
      <c r="GN372" s="68"/>
      <c r="GO372" s="68"/>
      <c r="GP372" s="68"/>
      <c r="GQ372" s="68"/>
      <c r="GR372" s="68"/>
      <c r="GS372" s="68"/>
      <c r="AMH372"/>
      <c r="AMI372"/>
      <c r="AMJ372"/>
    </row>
    <row r="373" spans="1:1024" s="18" customFormat="1" x14ac:dyDescent="0.2">
      <c r="A373" s="13"/>
      <c r="B373" s="14" t="s">
        <v>440</v>
      </c>
      <c r="C373" s="38" t="s">
        <v>428</v>
      </c>
      <c r="D373" s="49">
        <v>8427.3346098143993</v>
      </c>
      <c r="E373" s="49">
        <f t="shared" si="10"/>
        <v>10112.801531777279</v>
      </c>
      <c r="F373" s="72">
        <f t="shared" si="11"/>
        <v>869700.93173284596</v>
      </c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  <c r="BZ373" s="68"/>
      <c r="CA373" s="68"/>
      <c r="CB373" s="68"/>
      <c r="CC373" s="68"/>
      <c r="CD373" s="68"/>
      <c r="CE373" s="68"/>
      <c r="CF373" s="68"/>
      <c r="CG373" s="68"/>
      <c r="CH373" s="68"/>
      <c r="CI373" s="68"/>
      <c r="CJ373" s="68"/>
      <c r="CK373" s="68"/>
      <c r="CL373" s="68"/>
      <c r="CM373" s="68"/>
      <c r="CN373" s="68"/>
      <c r="CO373" s="68"/>
      <c r="CP373" s="68"/>
      <c r="CQ373" s="68"/>
      <c r="CR373" s="68"/>
      <c r="CS373" s="68"/>
      <c r="CT373" s="68"/>
      <c r="CU373" s="68"/>
      <c r="CV373" s="68"/>
      <c r="CW373" s="68"/>
      <c r="CX373" s="68"/>
      <c r="CY373" s="68"/>
      <c r="CZ373" s="68"/>
      <c r="DA373" s="68"/>
      <c r="DB373" s="68"/>
      <c r="DC373" s="68"/>
      <c r="DD373" s="68"/>
      <c r="DE373" s="68"/>
      <c r="DF373" s="68"/>
      <c r="DG373" s="68"/>
      <c r="DH373" s="68"/>
      <c r="DI373" s="68"/>
      <c r="DJ373" s="68"/>
      <c r="DK373" s="68"/>
      <c r="DL373" s="68"/>
      <c r="DM373" s="68"/>
      <c r="DN373" s="68"/>
      <c r="DO373" s="68"/>
      <c r="DP373" s="68"/>
      <c r="DQ373" s="68"/>
      <c r="DR373" s="68"/>
      <c r="DS373" s="68"/>
      <c r="DT373" s="68"/>
      <c r="DU373" s="68"/>
      <c r="DV373" s="68"/>
      <c r="DW373" s="68"/>
      <c r="DX373" s="68"/>
      <c r="DY373" s="68"/>
      <c r="DZ373" s="68"/>
      <c r="EA373" s="68"/>
      <c r="EB373" s="68"/>
      <c r="EC373" s="68"/>
      <c r="ED373" s="68"/>
      <c r="EE373" s="68"/>
      <c r="EF373" s="68"/>
      <c r="EG373" s="68"/>
      <c r="EH373" s="68"/>
      <c r="EI373" s="68"/>
      <c r="EJ373" s="68"/>
      <c r="EK373" s="68"/>
      <c r="EL373" s="68"/>
      <c r="EM373" s="68"/>
      <c r="EN373" s="68"/>
      <c r="EO373" s="68"/>
      <c r="EP373" s="68"/>
      <c r="EQ373" s="68"/>
      <c r="ER373" s="68"/>
      <c r="ES373" s="68"/>
      <c r="ET373" s="68"/>
      <c r="EU373" s="68"/>
      <c r="EV373" s="68"/>
      <c r="EW373" s="68"/>
      <c r="EX373" s="68"/>
      <c r="EY373" s="68"/>
      <c r="EZ373" s="68"/>
      <c r="FA373" s="68"/>
      <c r="FB373" s="68"/>
      <c r="FC373" s="68"/>
      <c r="FD373" s="68"/>
      <c r="FE373" s="68"/>
      <c r="FF373" s="68"/>
      <c r="FG373" s="68"/>
      <c r="FH373" s="68"/>
      <c r="FI373" s="68"/>
      <c r="FJ373" s="68"/>
      <c r="FK373" s="68"/>
      <c r="FL373" s="68"/>
      <c r="FM373" s="68"/>
      <c r="FN373" s="68"/>
      <c r="FO373" s="68"/>
      <c r="FP373" s="68"/>
      <c r="FQ373" s="68"/>
      <c r="FR373" s="68"/>
      <c r="FS373" s="68"/>
      <c r="FT373" s="68"/>
      <c r="FU373" s="68"/>
      <c r="FV373" s="68"/>
      <c r="FW373" s="68"/>
      <c r="FX373" s="68"/>
      <c r="FY373" s="68"/>
      <c r="FZ373" s="68"/>
      <c r="GA373" s="68"/>
      <c r="GB373" s="68"/>
      <c r="GC373" s="68"/>
      <c r="GD373" s="68"/>
      <c r="GE373" s="68"/>
      <c r="GF373" s="68"/>
      <c r="GG373" s="68"/>
      <c r="GH373" s="68"/>
      <c r="GI373" s="68"/>
      <c r="GJ373" s="68"/>
      <c r="GK373" s="68"/>
      <c r="GL373" s="68"/>
      <c r="GM373" s="68"/>
      <c r="GN373" s="68"/>
      <c r="GO373" s="68"/>
      <c r="GP373" s="68"/>
      <c r="GQ373" s="68"/>
      <c r="GR373" s="68"/>
      <c r="GS373" s="68"/>
      <c r="AMH373"/>
      <c r="AMI373"/>
      <c r="AMJ373"/>
    </row>
    <row r="374" spans="1:1024" s="20" customFormat="1" ht="15" x14ac:dyDescent="0.25">
      <c r="A374" s="11"/>
      <c r="B374" s="7" t="s">
        <v>870</v>
      </c>
      <c r="C374" s="36"/>
      <c r="D374" s="50"/>
      <c r="E374" s="49">
        <f t="shared" si="10"/>
        <v>0</v>
      </c>
      <c r="F374" s="72">
        <f t="shared" si="11"/>
        <v>0</v>
      </c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68"/>
      <c r="DG374" s="68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68"/>
      <c r="DW374" s="68"/>
      <c r="DX374" s="68"/>
      <c r="DY374" s="68"/>
      <c r="DZ374" s="68"/>
      <c r="EA374" s="68"/>
      <c r="EB374" s="68"/>
      <c r="EC374" s="68"/>
      <c r="ED374" s="68"/>
      <c r="EE374" s="68"/>
      <c r="EF374" s="68"/>
      <c r="EG374" s="68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  <c r="FI374" s="68"/>
      <c r="FJ374" s="68"/>
      <c r="FK374" s="68"/>
      <c r="FL374" s="68"/>
      <c r="FM374" s="68"/>
      <c r="FN374" s="68"/>
      <c r="FO374" s="68"/>
      <c r="FP374" s="68"/>
      <c r="FQ374" s="68"/>
      <c r="FR374" s="68"/>
      <c r="FS374" s="68"/>
      <c r="FT374" s="68"/>
      <c r="FU374" s="68"/>
      <c r="FV374" s="68"/>
      <c r="FW374" s="68"/>
      <c r="FX374" s="68"/>
      <c r="FY374" s="68"/>
      <c r="FZ374" s="68"/>
      <c r="GA374" s="68"/>
      <c r="GB374" s="68"/>
      <c r="GC374" s="68"/>
      <c r="GD374" s="68"/>
      <c r="GE374" s="68"/>
      <c r="GF374" s="68"/>
      <c r="GG374" s="68"/>
      <c r="GH374" s="68"/>
      <c r="GI374" s="68"/>
      <c r="GJ374" s="68"/>
      <c r="GK374" s="68"/>
      <c r="GL374" s="68"/>
      <c r="GM374" s="68"/>
      <c r="GN374" s="68"/>
      <c r="GO374" s="68"/>
      <c r="GP374" s="68"/>
      <c r="GQ374" s="68"/>
      <c r="GR374" s="68"/>
      <c r="GS374" s="68"/>
      <c r="AMH374"/>
      <c r="AMI374"/>
      <c r="AMJ374"/>
    </row>
    <row r="375" spans="1:1024" s="20" customFormat="1" ht="15" x14ac:dyDescent="0.25">
      <c r="A375" s="11"/>
      <c r="B375" s="16" t="s">
        <v>116</v>
      </c>
      <c r="C375" s="39"/>
      <c r="D375" s="50"/>
      <c r="E375" s="49">
        <f t="shared" si="10"/>
        <v>0</v>
      </c>
      <c r="F375" s="72">
        <f t="shared" si="11"/>
        <v>0</v>
      </c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  <c r="CD375" s="68"/>
      <c r="CE375" s="68"/>
      <c r="CF375" s="68"/>
      <c r="CG375" s="68"/>
      <c r="CH375" s="68"/>
      <c r="CI375" s="68"/>
      <c r="CJ375" s="68"/>
      <c r="CK375" s="68"/>
      <c r="CL375" s="68"/>
      <c r="CM375" s="68"/>
      <c r="CN375" s="68"/>
      <c r="CO375" s="68"/>
      <c r="CP375" s="68"/>
      <c r="CQ375" s="68"/>
      <c r="CR375" s="68"/>
      <c r="CS375" s="68"/>
      <c r="CT375" s="68"/>
      <c r="CU375" s="68"/>
      <c r="CV375" s="68"/>
      <c r="CW375" s="68"/>
      <c r="CX375" s="68"/>
      <c r="CY375" s="68"/>
      <c r="CZ375" s="68"/>
      <c r="DA375" s="68"/>
      <c r="DB375" s="68"/>
      <c r="DC375" s="68"/>
      <c r="DD375" s="68"/>
      <c r="DE375" s="68"/>
      <c r="DF375" s="68"/>
      <c r="DG375" s="68"/>
      <c r="DH375" s="68"/>
      <c r="DI375" s="68"/>
      <c r="DJ375" s="68"/>
      <c r="DK375" s="68"/>
      <c r="DL375" s="68"/>
      <c r="DM375" s="68"/>
      <c r="DN375" s="68"/>
      <c r="DO375" s="68"/>
      <c r="DP375" s="68"/>
      <c r="DQ375" s="68"/>
      <c r="DR375" s="68"/>
      <c r="DS375" s="68"/>
      <c r="DT375" s="68"/>
      <c r="DU375" s="68"/>
      <c r="DV375" s="68"/>
      <c r="DW375" s="68"/>
      <c r="DX375" s="68"/>
      <c r="DY375" s="68"/>
      <c r="DZ375" s="68"/>
      <c r="EA375" s="68"/>
      <c r="EB375" s="68"/>
      <c r="EC375" s="68"/>
      <c r="ED375" s="68"/>
      <c r="EE375" s="68"/>
      <c r="EF375" s="68"/>
      <c r="EG375" s="68"/>
      <c r="EH375" s="68"/>
      <c r="EI375" s="68"/>
      <c r="EJ375" s="68"/>
      <c r="EK375" s="68"/>
      <c r="EL375" s="68"/>
      <c r="EM375" s="68"/>
      <c r="EN375" s="68"/>
      <c r="EO375" s="68"/>
      <c r="EP375" s="68"/>
      <c r="EQ375" s="68"/>
      <c r="ER375" s="68"/>
      <c r="ES375" s="68"/>
      <c r="ET375" s="68"/>
      <c r="EU375" s="68"/>
      <c r="EV375" s="68"/>
      <c r="EW375" s="68"/>
      <c r="EX375" s="68"/>
      <c r="EY375" s="68"/>
      <c r="EZ375" s="68"/>
      <c r="FA375" s="68"/>
      <c r="FB375" s="68"/>
      <c r="FC375" s="68"/>
      <c r="FD375" s="68"/>
      <c r="FE375" s="68"/>
      <c r="FF375" s="68"/>
      <c r="FG375" s="68"/>
      <c r="FH375" s="68"/>
      <c r="FI375" s="68"/>
      <c r="FJ375" s="68"/>
      <c r="FK375" s="68"/>
      <c r="FL375" s="68"/>
      <c r="FM375" s="68"/>
      <c r="FN375" s="68"/>
      <c r="FO375" s="68"/>
      <c r="FP375" s="68"/>
      <c r="FQ375" s="68"/>
      <c r="FR375" s="68"/>
      <c r="FS375" s="68"/>
      <c r="FT375" s="68"/>
      <c r="FU375" s="68"/>
      <c r="FV375" s="68"/>
      <c r="FW375" s="68"/>
      <c r="FX375" s="68"/>
      <c r="FY375" s="68"/>
      <c r="FZ375" s="68"/>
      <c r="GA375" s="68"/>
      <c r="GB375" s="68"/>
      <c r="GC375" s="68"/>
      <c r="GD375" s="68"/>
      <c r="GE375" s="68"/>
      <c r="GF375" s="68"/>
      <c r="GG375" s="68"/>
      <c r="GH375" s="68"/>
      <c r="GI375" s="68"/>
      <c r="GJ375" s="68"/>
      <c r="GK375" s="68"/>
      <c r="GL375" s="68"/>
      <c r="GM375" s="68"/>
      <c r="GN375" s="68"/>
      <c r="GO375" s="68"/>
      <c r="GP375" s="68"/>
      <c r="GQ375" s="68"/>
      <c r="GR375" s="68"/>
      <c r="GS375" s="68"/>
      <c r="AMH375"/>
      <c r="AMI375"/>
      <c r="AMJ375"/>
    </row>
    <row r="376" spans="1:1024" s="18" customFormat="1" x14ac:dyDescent="0.2">
      <c r="A376" s="23"/>
      <c r="B376" s="9" t="s">
        <v>441</v>
      </c>
      <c r="C376" s="37" t="s">
        <v>442</v>
      </c>
      <c r="D376" s="49">
        <v>2585.3207830984802</v>
      </c>
      <c r="E376" s="49">
        <f t="shared" si="10"/>
        <v>3102.3849397181762</v>
      </c>
      <c r="F376" s="72">
        <f t="shared" si="11"/>
        <v>266805.10481576313</v>
      </c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68"/>
      <c r="DG376" s="68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68"/>
      <c r="DW376" s="68"/>
      <c r="DX376" s="68"/>
      <c r="DY376" s="68"/>
      <c r="DZ376" s="68"/>
      <c r="EA376" s="68"/>
      <c r="EB376" s="68"/>
      <c r="EC376" s="68"/>
      <c r="ED376" s="68"/>
      <c r="EE376" s="68"/>
      <c r="EF376" s="68"/>
      <c r="EG376" s="68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  <c r="FH376" s="68"/>
      <c r="FI376" s="68"/>
      <c r="FJ376" s="68"/>
      <c r="FK376" s="68"/>
      <c r="FL376" s="68"/>
      <c r="FM376" s="68"/>
      <c r="FN376" s="68"/>
      <c r="FO376" s="68"/>
      <c r="FP376" s="68"/>
      <c r="FQ376" s="68"/>
      <c r="FR376" s="68"/>
      <c r="FS376" s="68"/>
      <c r="FT376" s="68"/>
      <c r="FU376" s="68"/>
      <c r="FV376" s="68"/>
      <c r="FW376" s="68"/>
      <c r="FX376" s="68"/>
      <c r="FY376" s="68"/>
      <c r="FZ376" s="68"/>
      <c r="GA376" s="68"/>
      <c r="GB376" s="68"/>
      <c r="GC376" s="68"/>
      <c r="GD376" s="68"/>
      <c r="GE376" s="68"/>
      <c r="GF376" s="68"/>
      <c r="GG376" s="68"/>
      <c r="GH376" s="68"/>
      <c r="GI376" s="68"/>
      <c r="GJ376" s="68"/>
      <c r="GK376" s="68"/>
      <c r="GL376" s="68"/>
      <c r="GM376" s="68"/>
      <c r="GN376" s="68"/>
      <c r="GO376" s="68"/>
      <c r="GP376" s="68"/>
      <c r="GQ376" s="68"/>
      <c r="GR376" s="68"/>
      <c r="GS376" s="68"/>
      <c r="AMH376"/>
      <c r="AMI376"/>
      <c r="AMJ376"/>
    </row>
    <row r="377" spans="1:1024" s="18" customFormat="1" x14ac:dyDescent="0.2">
      <c r="A377" s="23"/>
      <c r="B377" s="9" t="s">
        <v>443</v>
      </c>
      <c r="C377" s="37" t="s">
        <v>444</v>
      </c>
      <c r="D377" s="49">
        <v>2585.3207830984802</v>
      </c>
      <c r="E377" s="49">
        <f t="shared" si="10"/>
        <v>3102.3849397181762</v>
      </c>
      <c r="F377" s="72">
        <f t="shared" si="11"/>
        <v>266805.10481576313</v>
      </c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  <c r="CD377" s="68"/>
      <c r="CE377" s="68"/>
      <c r="CF377" s="68"/>
      <c r="CG377" s="68"/>
      <c r="CH377" s="68"/>
      <c r="CI377" s="68"/>
      <c r="CJ377" s="68"/>
      <c r="CK377" s="68"/>
      <c r="CL377" s="68"/>
      <c r="CM377" s="68"/>
      <c r="CN377" s="68"/>
      <c r="CO377" s="68"/>
      <c r="CP377" s="68"/>
      <c r="CQ377" s="68"/>
      <c r="CR377" s="68"/>
      <c r="CS377" s="68"/>
      <c r="CT377" s="68"/>
      <c r="CU377" s="68"/>
      <c r="CV377" s="68"/>
      <c r="CW377" s="68"/>
      <c r="CX377" s="68"/>
      <c r="CY377" s="68"/>
      <c r="CZ377" s="68"/>
      <c r="DA377" s="68"/>
      <c r="DB377" s="68"/>
      <c r="DC377" s="68"/>
      <c r="DD377" s="68"/>
      <c r="DE377" s="68"/>
      <c r="DF377" s="68"/>
      <c r="DG377" s="68"/>
      <c r="DH377" s="68"/>
      <c r="DI377" s="68"/>
      <c r="DJ377" s="68"/>
      <c r="DK377" s="68"/>
      <c r="DL377" s="68"/>
      <c r="DM377" s="68"/>
      <c r="DN377" s="68"/>
      <c r="DO377" s="68"/>
      <c r="DP377" s="68"/>
      <c r="DQ377" s="68"/>
      <c r="DR377" s="68"/>
      <c r="DS377" s="68"/>
      <c r="DT377" s="68"/>
      <c r="DU377" s="68"/>
      <c r="DV377" s="68"/>
      <c r="DW377" s="68"/>
      <c r="DX377" s="68"/>
      <c r="DY377" s="68"/>
      <c r="DZ377" s="68"/>
      <c r="EA377" s="68"/>
      <c r="EB377" s="68"/>
      <c r="EC377" s="68"/>
      <c r="ED377" s="68"/>
      <c r="EE377" s="68"/>
      <c r="EF377" s="68"/>
      <c r="EG377" s="68"/>
      <c r="EH377" s="68"/>
      <c r="EI377" s="68"/>
      <c r="EJ377" s="68"/>
      <c r="EK377" s="68"/>
      <c r="EL377" s="68"/>
      <c r="EM377" s="68"/>
      <c r="EN377" s="68"/>
      <c r="EO377" s="68"/>
      <c r="EP377" s="68"/>
      <c r="EQ377" s="68"/>
      <c r="ER377" s="68"/>
      <c r="ES377" s="68"/>
      <c r="ET377" s="68"/>
      <c r="EU377" s="68"/>
      <c r="EV377" s="68"/>
      <c r="EW377" s="68"/>
      <c r="EX377" s="68"/>
      <c r="EY377" s="68"/>
      <c r="EZ377" s="68"/>
      <c r="FA377" s="68"/>
      <c r="FB377" s="68"/>
      <c r="FC377" s="68"/>
      <c r="FD377" s="68"/>
      <c r="FE377" s="68"/>
      <c r="FF377" s="68"/>
      <c r="FG377" s="68"/>
      <c r="FH377" s="68"/>
      <c r="FI377" s="68"/>
      <c r="FJ377" s="68"/>
      <c r="FK377" s="68"/>
      <c r="FL377" s="68"/>
      <c r="FM377" s="68"/>
      <c r="FN377" s="68"/>
      <c r="FO377" s="68"/>
      <c r="FP377" s="68"/>
      <c r="FQ377" s="68"/>
      <c r="FR377" s="68"/>
      <c r="FS377" s="68"/>
      <c r="FT377" s="68"/>
      <c r="FU377" s="68"/>
      <c r="FV377" s="68"/>
      <c r="FW377" s="68"/>
      <c r="FX377" s="68"/>
      <c r="FY377" s="68"/>
      <c r="FZ377" s="68"/>
      <c r="GA377" s="68"/>
      <c r="GB377" s="68"/>
      <c r="GC377" s="68"/>
      <c r="GD377" s="68"/>
      <c r="GE377" s="68"/>
      <c r="GF377" s="68"/>
      <c r="GG377" s="68"/>
      <c r="GH377" s="68"/>
      <c r="GI377" s="68"/>
      <c r="GJ377" s="68"/>
      <c r="GK377" s="68"/>
      <c r="GL377" s="68"/>
      <c r="GM377" s="68"/>
      <c r="GN377" s="68"/>
      <c r="GO377" s="68"/>
      <c r="GP377" s="68"/>
      <c r="GQ377" s="68"/>
      <c r="GR377" s="68"/>
      <c r="GS377" s="68"/>
      <c r="AMH377"/>
      <c r="AMI377"/>
      <c r="AMJ377"/>
    </row>
    <row r="378" spans="1:1024" s="18" customFormat="1" x14ac:dyDescent="0.2">
      <c r="A378" s="23"/>
      <c r="B378" s="9" t="s">
        <v>445</v>
      </c>
      <c r="C378" s="37" t="s">
        <v>446</v>
      </c>
      <c r="D378" s="49">
        <v>2585.3207830984802</v>
      </c>
      <c r="E378" s="49">
        <f t="shared" si="10"/>
        <v>3102.3849397181762</v>
      </c>
      <c r="F378" s="72">
        <f t="shared" si="11"/>
        <v>266805.10481576313</v>
      </c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68"/>
      <c r="CB378" s="68"/>
      <c r="CC378" s="68"/>
      <c r="CD378" s="68"/>
      <c r="CE378" s="68"/>
      <c r="CF378" s="68"/>
      <c r="CG378" s="68"/>
      <c r="CH378" s="68"/>
      <c r="CI378" s="68"/>
      <c r="CJ378" s="68"/>
      <c r="CK378" s="68"/>
      <c r="CL378" s="68"/>
      <c r="CM378" s="68"/>
      <c r="CN378" s="68"/>
      <c r="CO378" s="68"/>
      <c r="CP378" s="68"/>
      <c r="CQ378" s="68"/>
      <c r="CR378" s="68"/>
      <c r="CS378" s="68"/>
      <c r="CT378" s="68"/>
      <c r="CU378" s="68"/>
      <c r="CV378" s="68"/>
      <c r="CW378" s="68"/>
      <c r="CX378" s="68"/>
      <c r="CY378" s="68"/>
      <c r="CZ378" s="68"/>
      <c r="DA378" s="68"/>
      <c r="DB378" s="68"/>
      <c r="DC378" s="68"/>
      <c r="DD378" s="68"/>
      <c r="DE378" s="68"/>
      <c r="DF378" s="68"/>
      <c r="DG378" s="68"/>
      <c r="DH378" s="68"/>
      <c r="DI378" s="68"/>
      <c r="DJ378" s="68"/>
      <c r="DK378" s="68"/>
      <c r="DL378" s="68"/>
      <c r="DM378" s="68"/>
      <c r="DN378" s="68"/>
      <c r="DO378" s="68"/>
      <c r="DP378" s="68"/>
      <c r="DQ378" s="68"/>
      <c r="DR378" s="68"/>
      <c r="DS378" s="68"/>
      <c r="DT378" s="68"/>
      <c r="DU378" s="68"/>
      <c r="DV378" s="68"/>
      <c r="DW378" s="68"/>
      <c r="DX378" s="68"/>
      <c r="DY378" s="68"/>
      <c r="DZ378" s="68"/>
      <c r="EA378" s="68"/>
      <c r="EB378" s="68"/>
      <c r="EC378" s="68"/>
      <c r="ED378" s="68"/>
      <c r="EE378" s="68"/>
      <c r="EF378" s="68"/>
      <c r="EG378" s="68"/>
      <c r="EH378" s="68"/>
      <c r="EI378" s="68"/>
      <c r="EJ378" s="68"/>
      <c r="EK378" s="68"/>
      <c r="EL378" s="68"/>
      <c r="EM378" s="68"/>
      <c r="EN378" s="68"/>
      <c r="EO378" s="68"/>
      <c r="EP378" s="68"/>
      <c r="EQ378" s="68"/>
      <c r="ER378" s="68"/>
      <c r="ES378" s="68"/>
      <c r="ET378" s="68"/>
      <c r="EU378" s="68"/>
      <c r="EV378" s="68"/>
      <c r="EW378" s="68"/>
      <c r="EX378" s="68"/>
      <c r="EY378" s="68"/>
      <c r="EZ378" s="68"/>
      <c r="FA378" s="68"/>
      <c r="FB378" s="68"/>
      <c r="FC378" s="68"/>
      <c r="FD378" s="68"/>
      <c r="FE378" s="68"/>
      <c r="FF378" s="68"/>
      <c r="FG378" s="68"/>
      <c r="FH378" s="68"/>
      <c r="FI378" s="68"/>
      <c r="FJ378" s="68"/>
      <c r="FK378" s="68"/>
      <c r="FL378" s="68"/>
      <c r="FM378" s="68"/>
      <c r="FN378" s="68"/>
      <c r="FO378" s="68"/>
      <c r="FP378" s="68"/>
      <c r="FQ378" s="68"/>
      <c r="FR378" s="68"/>
      <c r="FS378" s="68"/>
      <c r="FT378" s="68"/>
      <c r="FU378" s="68"/>
      <c r="FV378" s="68"/>
      <c r="FW378" s="68"/>
      <c r="FX378" s="68"/>
      <c r="FY378" s="68"/>
      <c r="FZ378" s="68"/>
      <c r="GA378" s="68"/>
      <c r="GB378" s="68"/>
      <c r="GC378" s="68"/>
      <c r="GD378" s="68"/>
      <c r="GE378" s="68"/>
      <c r="GF378" s="68"/>
      <c r="GG378" s="68"/>
      <c r="GH378" s="68"/>
      <c r="GI378" s="68"/>
      <c r="GJ378" s="68"/>
      <c r="GK378" s="68"/>
      <c r="GL378" s="68"/>
      <c r="GM378" s="68"/>
      <c r="GN378" s="68"/>
      <c r="GO378" s="68"/>
      <c r="GP378" s="68"/>
      <c r="GQ378" s="68"/>
      <c r="GR378" s="68"/>
      <c r="GS378" s="68"/>
      <c r="AMH378"/>
      <c r="AMI378"/>
      <c r="AMJ378"/>
    </row>
    <row r="379" spans="1:1024" s="18" customFormat="1" x14ac:dyDescent="0.2">
      <c r="A379" s="23"/>
      <c r="B379" s="9" t="s">
        <v>447</v>
      </c>
      <c r="C379" s="37" t="s">
        <v>448</v>
      </c>
      <c r="D379" s="49">
        <v>2585.3207830984802</v>
      </c>
      <c r="E379" s="49">
        <f t="shared" si="10"/>
        <v>3102.3849397181762</v>
      </c>
      <c r="F379" s="72">
        <f t="shared" si="11"/>
        <v>266805.10481576313</v>
      </c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  <c r="BZ379" s="68"/>
      <c r="CA379" s="68"/>
      <c r="CB379" s="68"/>
      <c r="CC379" s="68"/>
      <c r="CD379" s="68"/>
      <c r="CE379" s="68"/>
      <c r="CF379" s="68"/>
      <c r="CG379" s="68"/>
      <c r="CH379" s="68"/>
      <c r="CI379" s="68"/>
      <c r="CJ379" s="68"/>
      <c r="CK379" s="68"/>
      <c r="CL379" s="68"/>
      <c r="CM379" s="68"/>
      <c r="CN379" s="68"/>
      <c r="CO379" s="68"/>
      <c r="CP379" s="68"/>
      <c r="CQ379" s="68"/>
      <c r="CR379" s="68"/>
      <c r="CS379" s="68"/>
      <c r="CT379" s="68"/>
      <c r="CU379" s="68"/>
      <c r="CV379" s="68"/>
      <c r="CW379" s="68"/>
      <c r="CX379" s="68"/>
      <c r="CY379" s="68"/>
      <c r="CZ379" s="68"/>
      <c r="DA379" s="68"/>
      <c r="DB379" s="68"/>
      <c r="DC379" s="68"/>
      <c r="DD379" s="68"/>
      <c r="DE379" s="68"/>
      <c r="DF379" s="68"/>
      <c r="DG379" s="68"/>
      <c r="DH379" s="68"/>
      <c r="DI379" s="68"/>
      <c r="DJ379" s="68"/>
      <c r="DK379" s="68"/>
      <c r="DL379" s="68"/>
      <c r="DM379" s="68"/>
      <c r="DN379" s="68"/>
      <c r="DO379" s="68"/>
      <c r="DP379" s="68"/>
      <c r="DQ379" s="68"/>
      <c r="DR379" s="68"/>
      <c r="DS379" s="68"/>
      <c r="DT379" s="68"/>
      <c r="DU379" s="68"/>
      <c r="DV379" s="68"/>
      <c r="DW379" s="68"/>
      <c r="DX379" s="68"/>
      <c r="DY379" s="68"/>
      <c r="DZ379" s="68"/>
      <c r="EA379" s="68"/>
      <c r="EB379" s="68"/>
      <c r="EC379" s="68"/>
      <c r="ED379" s="68"/>
      <c r="EE379" s="68"/>
      <c r="EF379" s="68"/>
      <c r="EG379" s="68"/>
      <c r="EH379" s="68"/>
      <c r="EI379" s="68"/>
      <c r="EJ379" s="68"/>
      <c r="EK379" s="68"/>
      <c r="EL379" s="68"/>
      <c r="EM379" s="68"/>
      <c r="EN379" s="68"/>
      <c r="EO379" s="68"/>
      <c r="EP379" s="68"/>
      <c r="EQ379" s="68"/>
      <c r="ER379" s="68"/>
      <c r="ES379" s="68"/>
      <c r="ET379" s="68"/>
      <c r="EU379" s="68"/>
      <c r="EV379" s="68"/>
      <c r="EW379" s="68"/>
      <c r="EX379" s="68"/>
      <c r="EY379" s="68"/>
      <c r="EZ379" s="68"/>
      <c r="FA379" s="68"/>
      <c r="FB379" s="68"/>
      <c r="FC379" s="68"/>
      <c r="FD379" s="68"/>
      <c r="FE379" s="68"/>
      <c r="FF379" s="68"/>
      <c r="FG379" s="68"/>
      <c r="FH379" s="68"/>
      <c r="FI379" s="68"/>
      <c r="FJ379" s="68"/>
      <c r="FK379" s="68"/>
      <c r="FL379" s="68"/>
      <c r="FM379" s="68"/>
      <c r="FN379" s="68"/>
      <c r="FO379" s="68"/>
      <c r="FP379" s="68"/>
      <c r="FQ379" s="68"/>
      <c r="FR379" s="68"/>
      <c r="FS379" s="68"/>
      <c r="FT379" s="68"/>
      <c r="FU379" s="68"/>
      <c r="FV379" s="68"/>
      <c r="FW379" s="68"/>
      <c r="FX379" s="68"/>
      <c r="FY379" s="68"/>
      <c r="FZ379" s="68"/>
      <c r="GA379" s="68"/>
      <c r="GB379" s="68"/>
      <c r="GC379" s="68"/>
      <c r="GD379" s="68"/>
      <c r="GE379" s="68"/>
      <c r="GF379" s="68"/>
      <c r="GG379" s="68"/>
      <c r="GH379" s="68"/>
      <c r="GI379" s="68"/>
      <c r="GJ379" s="68"/>
      <c r="GK379" s="68"/>
      <c r="GL379" s="68"/>
      <c r="GM379" s="68"/>
      <c r="GN379" s="68"/>
      <c r="GO379" s="68"/>
      <c r="GP379" s="68"/>
      <c r="GQ379" s="68"/>
      <c r="GR379" s="68"/>
      <c r="GS379" s="68"/>
      <c r="AMH379"/>
      <c r="AMI379"/>
      <c r="AMJ379"/>
    </row>
    <row r="380" spans="1:1024" s="18" customFormat="1" x14ac:dyDescent="0.2">
      <c r="A380" s="13"/>
      <c r="B380" s="14" t="s">
        <v>449</v>
      </c>
      <c r="C380" s="38" t="s">
        <v>442</v>
      </c>
      <c r="D380" s="49">
        <v>2721.3902979984</v>
      </c>
      <c r="E380" s="49">
        <f t="shared" si="10"/>
        <v>3265.6683575980801</v>
      </c>
      <c r="F380" s="72">
        <f t="shared" si="11"/>
        <v>280847.4787534349</v>
      </c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68"/>
      <c r="CB380" s="68"/>
      <c r="CC380" s="68"/>
      <c r="CD380" s="68"/>
      <c r="CE380" s="68"/>
      <c r="CF380" s="68"/>
      <c r="CG380" s="68"/>
      <c r="CH380" s="68"/>
      <c r="CI380" s="68"/>
      <c r="CJ380" s="68"/>
      <c r="CK380" s="68"/>
      <c r="CL380" s="68"/>
      <c r="CM380" s="68"/>
      <c r="CN380" s="68"/>
      <c r="CO380" s="68"/>
      <c r="CP380" s="68"/>
      <c r="CQ380" s="68"/>
      <c r="CR380" s="68"/>
      <c r="CS380" s="68"/>
      <c r="CT380" s="68"/>
      <c r="CU380" s="68"/>
      <c r="CV380" s="68"/>
      <c r="CW380" s="68"/>
      <c r="CX380" s="68"/>
      <c r="CY380" s="68"/>
      <c r="CZ380" s="68"/>
      <c r="DA380" s="68"/>
      <c r="DB380" s="68"/>
      <c r="DC380" s="68"/>
      <c r="DD380" s="68"/>
      <c r="DE380" s="68"/>
      <c r="DF380" s="68"/>
      <c r="DG380" s="68"/>
      <c r="DH380" s="68"/>
      <c r="DI380" s="68"/>
      <c r="DJ380" s="68"/>
      <c r="DK380" s="68"/>
      <c r="DL380" s="68"/>
      <c r="DM380" s="68"/>
      <c r="DN380" s="68"/>
      <c r="DO380" s="68"/>
      <c r="DP380" s="68"/>
      <c r="DQ380" s="68"/>
      <c r="DR380" s="68"/>
      <c r="DS380" s="68"/>
      <c r="DT380" s="68"/>
      <c r="DU380" s="68"/>
      <c r="DV380" s="68"/>
      <c r="DW380" s="68"/>
      <c r="DX380" s="68"/>
      <c r="DY380" s="68"/>
      <c r="DZ380" s="68"/>
      <c r="EA380" s="68"/>
      <c r="EB380" s="68"/>
      <c r="EC380" s="68"/>
      <c r="ED380" s="68"/>
      <c r="EE380" s="68"/>
      <c r="EF380" s="68"/>
      <c r="EG380" s="68"/>
      <c r="EH380" s="68"/>
      <c r="EI380" s="68"/>
      <c r="EJ380" s="68"/>
      <c r="EK380" s="68"/>
      <c r="EL380" s="68"/>
      <c r="EM380" s="68"/>
      <c r="EN380" s="68"/>
      <c r="EO380" s="68"/>
      <c r="EP380" s="68"/>
      <c r="EQ380" s="68"/>
      <c r="ER380" s="68"/>
      <c r="ES380" s="68"/>
      <c r="ET380" s="68"/>
      <c r="EU380" s="68"/>
      <c r="EV380" s="68"/>
      <c r="EW380" s="68"/>
      <c r="EX380" s="68"/>
      <c r="EY380" s="68"/>
      <c r="EZ380" s="68"/>
      <c r="FA380" s="68"/>
      <c r="FB380" s="68"/>
      <c r="FC380" s="68"/>
      <c r="FD380" s="68"/>
      <c r="FE380" s="68"/>
      <c r="FF380" s="68"/>
      <c r="FG380" s="68"/>
      <c r="FH380" s="68"/>
      <c r="FI380" s="68"/>
      <c r="FJ380" s="68"/>
      <c r="FK380" s="68"/>
      <c r="FL380" s="68"/>
      <c r="FM380" s="68"/>
      <c r="FN380" s="68"/>
      <c r="FO380" s="68"/>
      <c r="FP380" s="68"/>
      <c r="FQ380" s="68"/>
      <c r="FR380" s="68"/>
      <c r="FS380" s="68"/>
      <c r="FT380" s="68"/>
      <c r="FU380" s="68"/>
      <c r="FV380" s="68"/>
      <c r="FW380" s="68"/>
      <c r="FX380" s="68"/>
      <c r="FY380" s="68"/>
      <c r="FZ380" s="68"/>
      <c r="GA380" s="68"/>
      <c r="GB380" s="68"/>
      <c r="GC380" s="68"/>
      <c r="GD380" s="68"/>
      <c r="GE380" s="68"/>
      <c r="GF380" s="68"/>
      <c r="GG380" s="68"/>
      <c r="GH380" s="68"/>
      <c r="GI380" s="68"/>
      <c r="GJ380" s="68"/>
      <c r="GK380" s="68"/>
      <c r="GL380" s="68"/>
      <c r="GM380" s="68"/>
      <c r="GN380" s="68"/>
      <c r="GO380" s="68"/>
      <c r="GP380" s="68"/>
      <c r="GQ380" s="68"/>
      <c r="GR380" s="68"/>
      <c r="GS380" s="68"/>
      <c r="AMH380"/>
      <c r="AMI380"/>
      <c r="AMJ380"/>
    </row>
    <row r="381" spans="1:1024" s="18" customFormat="1" x14ac:dyDescent="0.2">
      <c r="A381" s="13"/>
      <c r="B381" s="14" t="s">
        <v>450</v>
      </c>
      <c r="C381" s="38" t="s">
        <v>444</v>
      </c>
      <c r="D381" s="49">
        <v>2721.3902979984</v>
      </c>
      <c r="E381" s="49">
        <f t="shared" si="10"/>
        <v>3265.6683575980801</v>
      </c>
      <c r="F381" s="72">
        <f t="shared" si="11"/>
        <v>280847.4787534349</v>
      </c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AMH381"/>
      <c r="AMI381"/>
      <c r="AMJ381"/>
    </row>
    <row r="382" spans="1:1024" s="18" customFormat="1" x14ac:dyDescent="0.2">
      <c r="A382" s="13"/>
      <c r="B382" s="14" t="s">
        <v>451</v>
      </c>
      <c r="C382" s="38" t="s">
        <v>446</v>
      </c>
      <c r="D382" s="49">
        <v>2721.3902979984</v>
      </c>
      <c r="E382" s="49">
        <f t="shared" si="10"/>
        <v>3265.6683575980801</v>
      </c>
      <c r="F382" s="72">
        <f t="shared" si="11"/>
        <v>280847.4787534349</v>
      </c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8"/>
      <c r="DK382" s="68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/>
      <c r="DW382" s="68"/>
      <c r="DX382" s="68"/>
      <c r="DY382" s="68"/>
      <c r="DZ382" s="68"/>
      <c r="EA382" s="68"/>
      <c r="EB382" s="68"/>
      <c r="EC382" s="68"/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AMH382"/>
      <c r="AMI382"/>
      <c r="AMJ382"/>
    </row>
    <row r="383" spans="1:1024" s="18" customFormat="1" x14ac:dyDescent="0.2">
      <c r="A383" s="13"/>
      <c r="B383" s="14" t="s">
        <v>452</v>
      </c>
      <c r="C383" s="38" t="s">
        <v>448</v>
      </c>
      <c r="D383" s="49">
        <v>2721.3902979984</v>
      </c>
      <c r="E383" s="49">
        <f t="shared" si="10"/>
        <v>3265.6683575980801</v>
      </c>
      <c r="F383" s="72">
        <f t="shared" si="11"/>
        <v>280847.4787534349</v>
      </c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8"/>
      <c r="DK383" s="68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AMH383"/>
      <c r="AMI383"/>
      <c r="AMJ383"/>
    </row>
    <row r="384" spans="1:1024" s="18" customFormat="1" x14ac:dyDescent="0.2">
      <c r="A384" s="13"/>
      <c r="B384" s="14" t="s">
        <v>453</v>
      </c>
      <c r="C384" s="38" t="s">
        <v>442</v>
      </c>
      <c r="D384" s="49">
        <v>4253.8501830384002</v>
      </c>
      <c r="E384" s="49">
        <f t="shared" si="10"/>
        <v>5104.6202196460799</v>
      </c>
      <c r="F384" s="72">
        <f t="shared" si="11"/>
        <v>438997.33888956287</v>
      </c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AMH384"/>
      <c r="AMI384"/>
      <c r="AMJ384"/>
    </row>
    <row r="385" spans="1:1024" s="18" customFormat="1" x14ac:dyDescent="0.2">
      <c r="A385" s="13"/>
      <c r="B385" s="14" t="s">
        <v>454</v>
      </c>
      <c r="C385" s="38" t="s">
        <v>444</v>
      </c>
      <c r="D385" s="49">
        <v>4253.8501830384002</v>
      </c>
      <c r="E385" s="49">
        <f t="shared" si="10"/>
        <v>5104.6202196460799</v>
      </c>
      <c r="F385" s="72">
        <f t="shared" si="11"/>
        <v>438997.33888956287</v>
      </c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/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AMH385"/>
      <c r="AMI385"/>
      <c r="AMJ385"/>
    </row>
    <row r="386" spans="1:1024" s="18" customFormat="1" x14ac:dyDescent="0.2">
      <c r="A386" s="13"/>
      <c r="B386" s="14" t="s">
        <v>455</v>
      </c>
      <c r="C386" s="38" t="s">
        <v>456</v>
      </c>
      <c r="D386" s="49">
        <v>4253.8501830384002</v>
      </c>
      <c r="E386" s="49">
        <f t="shared" si="10"/>
        <v>5104.6202196460799</v>
      </c>
      <c r="F386" s="72">
        <f t="shared" si="11"/>
        <v>438997.33888956287</v>
      </c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/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AMH386"/>
      <c r="AMI386"/>
      <c r="AMJ386"/>
    </row>
    <row r="387" spans="1:1024" s="18" customFormat="1" x14ac:dyDescent="0.2">
      <c r="A387" s="13"/>
      <c r="B387" s="14" t="s">
        <v>457</v>
      </c>
      <c r="C387" s="38" t="s">
        <v>448</v>
      </c>
      <c r="D387" s="49">
        <v>4253.8501830384002</v>
      </c>
      <c r="E387" s="49">
        <f t="shared" si="10"/>
        <v>5104.6202196460799</v>
      </c>
      <c r="F387" s="72">
        <f t="shared" si="11"/>
        <v>438997.33888956287</v>
      </c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AMH387"/>
      <c r="AMI387"/>
      <c r="AMJ387"/>
    </row>
    <row r="388" spans="1:1024" s="18" customFormat="1" x14ac:dyDescent="0.2">
      <c r="A388" s="13"/>
      <c r="B388" s="14" t="s">
        <v>458</v>
      </c>
      <c r="C388" s="38" t="s">
        <v>459</v>
      </c>
      <c r="D388" s="49">
        <v>4253.8501830384002</v>
      </c>
      <c r="E388" s="49">
        <f t="shared" si="10"/>
        <v>5104.6202196460799</v>
      </c>
      <c r="F388" s="72">
        <f t="shared" si="11"/>
        <v>438997.33888956287</v>
      </c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AMH388"/>
      <c r="AMI388"/>
      <c r="AMJ388"/>
    </row>
    <row r="389" spans="1:1024" s="18" customFormat="1" x14ac:dyDescent="0.2">
      <c r="A389" s="13"/>
      <c r="B389" s="14" t="s">
        <v>460</v>
      </c>
      <c r="C389" s="38" t="s">
        <v>461</v>
      </c>
      <c r="D389" s="49">
        <v>4253.8501830384002</v>
      </c>
      <c r="E389" s="49">
        <f t="shared" si="10"/>
        <v>5104.6202196460799</v>
      </c>
      <c r="F389" s="72">
        <f t="shared" si="11"/>
        <v>438997.33888956287</v>
      </c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AMH389"/>
      <c r="AMI389"/>
      <c r="AMJ389"/>
    </row>
    <row r="390" spans="1:1024" s="18" customFormat="1" x14ac:dyDescent="0.2">
      <c r="A390" s="13"/>
      <c r="B390" s="14" t="s">
        <v>462</v>
      </c>
      <c r="C390" s="38" t="s">
        <v>442</v>
      </c>
      <c r="D390" s="49">
        <v>4977.1419894000001</v>
      </c>
      <c r="E390" s="49">
        <f t="shared" si="10"/>
        <v>5972.5703872799995</v>
      </c>
      <c r="F390" s="72">
        <f t="shared" si="11"/>
        <v>513641.05330607994</v>
      </c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AMH390"/>
      <c r="AMI390"/>
      <c r="AMJ390"/>
    </row>
    <row r="391" spans="1:1024" s="18" customFormat="1" x14ac:dyDescent="0.2">
      <c r="A391" s="13"/>
      <c r="B391" s="14" t="s">
        <v>463</v>
      </c>
      <c r="C391" s="38" t="s">
        <v>444</v>
      </c>
      <c r="D391" s="49">
        <v>4977.1419894000001</v>
      </c>
      <c r="E391" s="49">
        <f t="shared" si="10"/>
        <v>5972.5703872799995</v>
      </c>
      <c r="F391" s="72">
        <f t="shared" si="11"/>
        <v>513641.05330607994</v>
      </c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AMH391"/>
      <c r="AMI391"/>
      <c r="AMJ391"/>
    </row>
    <row r="392" spans="1:1024" s="18" customFormat="1" x14ac:dyDescent="0.2">
      <c r="A392" s="13"/>
      <c r="B392" s="14" t="s">
        <v>464</v>
      </c>
      <c r="C392" s="38" t="s">
        <v>456</v>
      </c>
      <c r="D392" s="49">
        <v>4977.1419894000001</v>
      </c>
      <c r="E392" s="49">
        <f t="shared" si="10"/>
        <v>5972.5703872799995</v>
      </c>
      <c r="F392" s="72">
        <f t="shared" si="11"/>
        <v>513641.05330607994</v>
      </c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AMH392"/>
      <c r="AMI392"/>
      <c r="AMJ392"/>
    </row>
    <row r="393" spans="1:1024" s="18" customFormat="1" x14ac:dyDescent="0.2">
      <c r="A393" s="13"/>
      <c r="B393" s="14" t="s">
        <v>465</v>
      </c>
      <c r="C393" s="38" t="s">
        <v>448</v>
      </c>
      <c r="D393" s="49">
        <v>4977.1419894000001</v>
      </c>
      <c r="E393" s="49">
        <f t="shared" si="10"/>
        <v>5972.5703872799995</v>
      </c>
      <c r="F393" s="72">
        <f t="shared" si="11"/>
        <v>513641.05330607994</v>
      </c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AMH393"/>
      <c r="AMI393"/>
      <c r="AMJ393"/>
    </row>
    <row r="394" spans="1:1024" s="18" customFormat="1" x14ac:dyDescent="0.2">
      <c r="A394" s="13"/>
      <c r="B394" s="14" t="s">
        <v>466</v>
      </c>
      <c r="C394" s="38" t="s">
        <v>459</v>
      </c>
      <c r="D394" s="49">
        <v>4977.1419894000001</v>
      </c>
      <c r="E394" s="49">
        <f t="shared" si="10"/>
        <v>5972.5703872799995</v>
      </c>
      <c r="F394" s="72">
        <f t="shared" si="11"/>
        <v>513641.05330607994</v>
      </c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AMH394"/>
      <c r="AMI394"/>
      <c r="AMJ394"/>
    </row>
    <row r="395" spans="1:1024" s="18" customFormat="1" x14ac:dyDescent="0.2">
      <c r="A395" s="13"/>
      <c r="B395" s="14" t="s">
        <v>467</v>
      </c>
      <c r="C395" s="38" t="s">
        <v>461</v>
      </c>
      <c r="D395" s="49">
        <v>4977.1419894000001</v>
      </c>
      <c r="E395" s="49">
        <f t="shared" ref="E395:E458" si="12">D395*1.2</f>
        <v>5972.5703872799995</v>
      </c>
      <c r="F395" s="72">
        <f t="shared" ref="F395:F458" si="13">E395*$F$8</f>
        <v>513641.05330607994</v>
      </c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AMH395"/>
      <c r="AMI395"/>
      <c r="AMJ395"/>
    </row>
    <row r="396" spans="1:1024" s="18" customFormat="1" x14ac:dyDescent="0.2">
      <c r="A396" s="13"/>
      <c r="B396" s="14" t="s">
        <v>468</v>
      </c>
      <c r="C396" s="38" t="s">
        <v>442</v>
      </c>
      <c r="D396" s="49">
        <v>6334.8014780064004</v>
      </c>
      <c r="E396" s="49">
        <f t="shared" si="12"/>
        <v>7601.76177360768</v>
      </c>
      <c r="F396" s="72">
        <f t="shared" si="13"/>
        <v>653751.51253026049</v>
      </c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AMH396"/>
      <c r="AMI396"/>
      <c r="AMJ396"/>
    </row>
    <row r="397" spans="1:1024" s="18" customFormat="1" x14ac:dyDescent="0.2">
      <c r="A397" s="13"/>
      <c r="B397" s="14" t="s">
        <v>469</v>
      </c>
      <c r="C397" s="38" t="s">
        <v>444</v>
      </c>
      <c r="D397" s="49">
        <v>6334.8014780064004</v>
      </c>
      <c r="E397" s="49">
        <f t="shared" si="12"/>
        <v>7601.76177360768</v>
      </c>
      <c r="F397" s="72">
        <f t="shared" si="13"/>
        <v>653751.51253026049</v>
      </c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AMH397"/>
      <c r="AMI397"/>
      <c r="AMJ397"/>
    </row>
    <row r="398" spans="1:1024" s="18" customFormat="1" x14ac:dyDescent="0.2">
      <c r="A398" s="13"/>
      <c r="B398" s="14" t="s">
        <v>470</v>
      </c>
      <c r="C398" s="38" t="s">
        <v>456</v>
      </c>
      <c r="D398" s="49">
        <v>6334.8014780064004</v>
      </c>
      <c r="E398" s="49">
        <f t="shared" si="12"/>
        <v>7601.76177360768</v>
      </c>
      <c r="F398" s="72">
        <f t="shared" si="13"/>
        <v>653751.51253026049</v>
      </c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AMH398"/>
      <c r="AMI398"/>
      <c r="AMJ398"/>
    </row>
    <row r="399" spans="1:1024" s="18" customFormat="1" x14ac:dyDescent="0.2">
      <c r="A399" s="13"/>
      <c r="B399" s="14" t="s">
        <v>471</v>
      </c>
      <c r="C399" s="38" t="s">
        <v>448</v>
      </c>
      <c r="D399" s="49">
        <v>6334.8014780064004</v>
      </c>
      <c r="E399" s="49">
        <f t="shared" si="12"/>
        <v>7601.76177360768</v>
      </c>
      <c r="F399" s="72">
        <f t="shared" si="13"/>
        <v>653751.51253026049</v>
      </c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AMH399"/>
      <c r="AMI399"/>
      <c r="AMJ399"/>
    </row>
    <row r="400" spans="1:1024" s="18" customFormat="1" x14ac:dyDescent="0.2">
      <c r="A400" s="13"/>
      <c r="B400" s="14" t="s">
        <v>472</v>
      </c>
      <c r="C400" s="38" t="s">
        <v>459</v>
      </c>
      <c r="D400" s="49">
        <v>6334.8014780064004</v>
      </c>
      <c r="E400" s="49">
        <f t="shared" si="12"/>
        <v>7601.76177360768</v>
      </c>
      <c r="F400" s="72">
        <f t="shared" si="13"/>
        <v>653751.51253026049</v>
      </c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AMH400"/>
      <c r="AMI400"/>
      <c r="AMJ400"/>
    </row>
    <row r="401" spans="1:1024" s="18" customFormat="1" x14ac:dyDescent="0.2">
      <c r="A401" s="13"/>
      <c r="B401" s="14" t="s">
        <v>473</v>
      </c>
      <c r="C401" s="38" t="s">
        <v>461</v>
      </c>
      <c r="D401" s="49">
        <v>6334.8014780064004</v>
      </c>
      <c r="E401" s="49">
        <f t="shared" si="12"/>
        <v>7601.76177360768</v>
      </c>
      <c r="F401" s="72">
        <f t="shared" si="13"/>
        <v>653751.51253026049</v>
      </c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AMH401"/>
      <c r="AMI401"/>
      <c r="AMJ401"/>
    </row>
    <row r="402" spans="1:1024" s="18" customFormat="1" x14ac:dyDescent="0.2">
      <c r="A402" s="13"/>
      <c r="B402" s="14" t="s">
        <v>474</v>
      </c>
      <c r="C402" s="38" t="s">
        <v>475</v>
      </c>
      <c r="D402" s="49">
        <v>6990.2846775216003</v>
      </c>
      <c r="E402" s="49">
        <f t="shared" si="12"/>
        <v>8388.3416130259193</v>
      </c>
      <c r="F402" s="72">
        <f t="shared" si="13"/>
        <v>721397.37872022903</v>
      </c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AMH402"/>
      <c r="AMI402"/>
      <c r="AMJ402"/>
    </row>
    <row r="403" spans="1:1024" s="18" customFormat="1" x14ac:dyDescent="0.2">
      <c r="A403" s="13"/>
      <c r="B403" s="14" t="s">
        <v>476</v>
      </c>
      <c r="C403" s="38" t="s">
        <v>477</v>
      </c>
      <c r="D403" s="49">
        <v>6990.2846775216003</v>
      </c>
      <c r="E403" s="49">
        <f t="shared" si="12"/>
        <v>8388.3416130259193</v>
      </c>
      <c r="F403" s="72">
        <f t="shared" si="13"/>
        <v>721397.37872022903</v>
      </c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AMH403"/>
      <c r="AMI403"/>
      <c r="AMJ403"/>
    </row>
    <row r="404" spans="1:1024" s="18" customFormat="1" x14ac:dyDescent="0.2">
      <c r="A404" s="13"/>
      <c r="B404" s="14" t="s">
        <v>478</v>
      </c>
      <c r="C404" s="38" t="s">
        <v>479</v>
      </c>
      <c r="D404" s="49">
        <v>6990.2846775216003</v>
      </c>
      <c r="E404" s="49">
        <f t="shared" si="12"/>
        <v>8388.3416130259193</v>
      </c>
      <c r="F404" s="72">
        <f t="shared" si="13"/>
        <v>721397.37872022903</v>
      </c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AMH404"/>
      <c r="AMI404"/>
      <c r="AMJ404"/>
    </row>
    <row r="405" spans="1:1024" s="18" customFormat="1" x14ac:dyDescent="0.2">
      <c r="A405" s="13"/>
      <c r="B405" s="14" t="s">
        <v>480</v>
      </c>
      <c r="C405" s="38" t="s">
        <v>481</v>
      </c>
      <c r="D405" s="49">
        <v>6990.2846775216003</v>
      </c>
      <c r="E405" s="49">
        <f t="shared" si="12"/>
        <v>8388.3416130259193</v>
      </c>
      <c r="F405" s="72">
        <f t="shared" si="13"/>
        <v>721397.37872022903</v>
      </c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AMH405"/>
      <c r="AMI405"/>
      <c r="AMJ405"/>
    </row>
    <row r="406" spans="1:1024" s="18" customFormat="1" x14ac:dyDescent="0.2">
      <c r="A406" s="13"/>
      <c r="B406" s="14" t="s">
        <v>482</v>
      </c>
      <c r="C406" s="38" t="s">
        <v>483</v>
      </c>
      <c r="D406" s="49">
        <v>6990.2846775216003</v>
      </c>
      <c r="E406" s="49">
        <f t="shared" si="12"/>
        <v>8388.3416130259193</v>
      </c>
      <c r="F406" s="72">
        <f t="shared" si="13"/>
        <v>721397.37872022903</v>
      </c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AMH406"/>
      <c r="AMI406"/>
      <c r="AMJ406"/>
    </row>
    <row r="407" spans="1:1024" s="18" customFormat="1" x14ac:dyDescent="0.2">
      <c r="A407" s="13"/>
      <c r="B407" s="14" t="s">
        <v>484</v>
      </c>
      <c r="C407" s="38" t="s">
        <v>485</v>
      </c>
      <c r="D407" s="49">
        <v>6990.2846775216003</v>
      </c>
      <c r="E407" s="49">
        <f t="shared" si="12"/>
        <v>8388.3416130259193</v>
      </c>
      <c r="F407" s="72">
        <f t="shared" si="13"/>
        <v>721397.37872022903</v>
      </c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AMH407"/>
      <c r="AMI407"/>
      <c r="AMJ407"/>
    </row>
    <row r="408" spans="1:1024" s="18" customFormat="1" x14ac:dyDescent="0.2">
      <c r="A408" s="13"/>
      <c r="B408" s="14" t="s">
        <v>486</v>
      </c>
      <c r="C408" s="38" t="s">
        <v>442</v>
      </c>
      <c r="D408" s="49">
        <v>7681.4399345040001</v>
      </c>
      <c r="E408" s="49">
        <f t="shared" si="12"/>
        <v>9217.7279214047994</v>
      </c>
      <c r="F408" s="72">
        <f t="shared" si="13"/>
        <v>792724.6012408128</v>
      </c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AMH408"/>
      <c r="AMI408"/>
      <c r="AMJ408"/>
    </row>
    <row r="409" spans="1:1024" s="18" customFormat="1" x14ac:dyDescent="0.2">
      <c r="A409" s="13"/>
      <c r="B409" s="14" t="s">
        <v>487</v>
      </c>
      <c r="C409" s="38" t="s">
        <v>444</v>
      </c>
      <c r="D409" s="49">
        <v>7681.4399345040001</v>
      </c>
      <c r="E409" s="49">
        <f t="shared" si="12"/>
        <v>9217.7279214047994</v>
      </c>
      <c r="F409" s="72">
        <f t="shared" si="13"/>
        <v>792724.6012408128</v>
      </c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AMH409"/>
      <c r="AMI409"/>
      <c r="AMJ409"/>
    </row>
    <row r="410" spans="1:1024" s="18" customFormat="1" x14ac:dyDescent="0.2">
      <c r="A410" s="13"/>
      <c r="B410" s="14" t="s">
        <v>488</v>
      </c>
      <c r="C410" s="38" t="s">
        <v>456</v>
      </c>
      <c r="D410" s="49">
        <v>7681.4399345040001</v>
      </c>
      <c r="E410" s="49">
        <f t="shared" si="12"/>
        <v>9217.7279214047994</v>
      </c>
      <c r="F410" s="72">
        <f t="shared" si="13"/>
        <v>792724.6012408128</v>
      </c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AMH410"/>
      <c r="AMI410"/>
      <c r="AMJ410"/>
    </row>
    <row r="411" spans="1:1024" s="18" customFormat="1" x14ac:dyDescent="0.2">
      <c r="A411" s="13"/>
      <c r="B411" s="14" t="s">
        <v>489</v>
      </c>
      <c r="C411" s="38" t="s">
        <v>448</v>
      </c>
      <c r="D411" s="49">
        <v>7681.4399345040001</v>
      </c>
      <c r="E411" s="49">
        <f t="shared" si="12"/>
        <v>9217.7279214047994</v>
      </c>
      <c r="F411" s="72">
        <f t="shared" si="13"/>
        <v>792724.6012408128</v>
      </c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  <c r="BZ411" s="68"/>
      <c r="CA411" s="68"/>
      <c r="CB411" s="68"/>
      <c r="CC411" s="68"/>
      <c r="CD411" s="68"/>
      <c r="CE411" s="68"/>
      <c r="CF411" s="68"/>
      <c r="CG411" s="68"/>
      <c r="CH411" s="68"/>
      <c r="CI411" s="68"/>
      <c r="CJ411" s="68"/>
      <c r="CK411" s="68"/>
      <c r="CL411" s="68"/>
      <c r="CM411" s="68"/>
      <c r="CN411" s="68"/>
      <c r="CO411" s="68"/>
      <c r="CP411" s="68"/>
      <c r="CQ411" s="68"/>
      <c r="CR411" s="68"/>
      <c r="CS411" s="68"/>
      <c r="CT411" s="68"/>
      <c r="CU411" s="68"/>
      <c r="CV411" s="68"/>
      <c r="CW411" s="68"/>
      <c r="CX411" s="68"/>
      <c r="CY411" s="68"/>
      <c r="CZ411" s="68"/>
      <c r="DA411" s="68"/>
      <c r="DB411" s="68"/>
      <c r="DC411" s="68"/>
      <c r="DD411" s="68"/>
      <c r="DE411" s="68"/>
      <c r="DF411" s="68"/>
      <c r="DG411" s="68"/>
      <c r="DH411" s="68"/>
      <c r="DI411" s="68"/>
      <c r="DJ411" s="68"/>
      <c r="DK411" s="68"/>
      <c r="DL411" s="68"/>
      <c r="DM411" s="68"/>
      <c r="DN411" s="68"/>
      <c r="DO411" s="68"/>
      <c r="DP411" s="68"/>
      <c r="DQ411" s="68"/>
      <c r="DR411" s="68"/>
      <c r="DS411" s="68"/>
      <c r="DT411" s="68"/>
      <c r="DU411" s="68"/>
      <c r="DV411" s="68"/>
      <c r="DW411" s="68"/>
      <c r="DX411" s="68"/>
      <c r="DY411" s="68"/>
      <c r="DZ411" s="68"/>
      <c r="EA411" s="68"/>
      <c r="EB411" s="68"/>
      <c r="EC411" s="68"/>
      <c r="ED411" s="68"/>
      <c r="EE411" s="68"/>
      <c r="EF411" s="68"/>
      <c r="EG411" s="68"/>
      <c r="EH411" s="68"/>
      <c r="EI411" s="68"/>
      <c r="EJ411" s="68"/>
      <c r="EK411" s="68"/>
      <c r="EL411" s="68"/>
      <c r="EM411" s="68"/>
      <c r="EN411" s="68"/>
      <c r="EO411" s="68"/>
      <c r="EP411" s="68"/>
      <c r="EQ411" s="68"/>
      <c r="ER411" s="68"/>
      <c r="ES411" s="68"/>
      <c r="ET411" s="68"/>
      <c r="EU411" s="68"/>
      <c r="EV411" s="68"/>
      <c r="EW411" s="68"/>
      <c r="EX411" s="68"/>
      <c r="EY411" s="68"/>
      <c r="EZ411" s="68"/>
      <c r="FA411" s="68"/>
      <c r="FB411" s="68"/>
      <c r="FC411" s="68"/>
      <c r="FD411" s="68"/>
      <c r="FE411" s="68"/>
      <c r="FF411" s="68"/>
      <c r="FG411" s="68"/>
      <c r="FH411" s="68"/>
      <c r="FI411" s="68"/>
      <c r="FJ411" s="68"/>
      <c r="FK411" s="68"/>
      <c r="FL411" s="68"/>
      <c r="FM411" s="68"/>
      <c r="FN411" s="68"/>
      <c r="FO411" s="68"/>
      <c r="FP411" s="68"/>
      <c r="FQ411" s="68"/>
      <c r="FR411" s="68"/>
      <c r="FS411" s="68"/>
      <c r="FT411" s="68"/>
      <c r="FU411" s="68"/>
      <c r="FV411" s="68"/>
      <c r="FW411" s="68"/>
      <c r="FX411" s="68"/>
      <c r="FY411" s="68"/>
      <c r="FZ411" s="68"/>
      <c r="GA411" s="68"/>
      <c r="GB411" s="68"/>
      <c r="GC411" s="68"/>
      <c r="GD411" s="68"/>
      <c r="GE411" s="68"/>
      <c r="GF411" s="68"/>
      <c r="GG411" s="68"/>
      <c r="GH411" s="68"/>
      <c r="GI411" s="68"/>
      <c r="GJ411" s="68"/>
      <c r="GK411" s="68"/>
      <c r="GL411" s="68"/>
      <c r="GM411" s="68"/>
      <c r="GN411" s="68"/>
      <c r="GO411" s="68"/>
      <c r="GP411" s="68"/>
      <c r="GQ411" s="68"/>
      <c r="GR411" s="68"/>
      <c r="GS411" s="68"/>
      <c r="AMH411"/>
      <c r="AMI411"/>
      <c r="AMJ411"/>
    </row>
    <row r="412" spans="1:1024" s="18" customFormat="1" x14ac:dyDescent="0.2">
      <c r="A412" s="13"/>
      <c r="B412" s="14" t="s">
        <v>490</v>
      </c>
      <c r="C412" s="38" t="s">
        <v>459</v>
      </c>
      <c r="D412" s="49">
        <v>7681.4399345040001</v>
      </c>
      <c r="E412" s="49">
        <f t="shared" si="12"/>
        <v>9217.7279214047994</v>
      </c>
      <c r="F412" s="72">
        <f t="shared" si="13"/>
        <v>792724.6012408128</v>
      </c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  <c r="CD412" s="68"/>
      <c r="CE412" s="68"/>
      <c r="CF412" s="68"/>
      <c r="CG412" s="68"/>
      <c r="CH412" s="68"/>
      <c r="CI412" s="68"/>
      <c r="CJ412" s="68"/>
      <c r="CK412" s="68"/>
      <c r="CL412" s="68"/>
      <c r="CM412" s="68"/>
      <c r="CN412" s="68"/>
      <c r="CO412" s="68"/>
      <c r="CP412" s="68"/>
      <c r="CQ412" s="68"/>
      <c r="CR412" s="68"/>
      <c r="CS412" s="68"/>
      <c r="CT412" s="68"/>
      <c r="CU412" s="68"/>
      <c r="CV412" s="68"/>
      <c r="CW412" s="68"/>
      <c r="CX412" s="68"/>
      <c r="CY412" s="68"/>
      <c r="CZ412" s="68"/>
      <c r="DA412" s="68"/>
      <c r="DB412" s="68"/>
      <c r="DC412" s="68"/>
      <c r="DD412" s="68"/>
      <c r="DE412" s="68"/>
      <c r="DF412" s="68"/>
      <c r="DG412" s="68"/>
      <c r="DH412" s="68"/>
      <c r="DI412" s="68"/>
      <c r="DJ412" s="68"/>
      <c r="DK412" s="68"/>
      <c r="DL412" s="68"/>
      <c r="DM412" s="68"/>
      <c r="DN412" s="68"/>
      <c r="DO412" s="68"/>
      <c r="DP412" s="68"/>
      <c r="DQ412" s="68"/>
      <c r="DR412" s="68"/>
      <c r="DS412" s="68"/>
      <c r="DT412" s="68"/>
      <c r="DU412" s="68"/>
      <c r="DV412" s="68"/>
      <c r="DW412" s="68"/>
      <c r="DX412" s="68"/>
      <c r="DY412" s="68"/>
      <c r="DZ412" s="68"/>
      <c r="EA412" s="68"/>
      <c r="EB412" s="68"/>
      <c r="EC412" s="68"/>
      <c r="ED412" s="68"/>
      <c r="EE412" s="68"/>
      <c r="EF412" s="68"/>
      <c r="EG412" s="68"/>
      <c r="EH412" s="68"/>
      <c r="EI412" s="68"/>
      <c r="EJ412" s="68"/>
      <c r="EK412" s="68"/>
      <c r="EL412" s="68"/>
      <c r="EM412" s="68"/>
      <c r="EN412" s="68"/>
      <c r="EO412" s="68"/>
      <c r="EP412" s="68"/>
      <c r="EQ412" s="68"/>
      <c r="ER412" s="68"/>
      <c r="ES412" s="68"/>
      <c r="ET412" s="68"/>
      <c r="EU412" s="68"/>
      <c r="EV412" s="68"/>
      <c r="EW412" s="68"/>
      <c r="EX412" s="68"/>
      <c r="EY412" s="68"/>
      <c r="EZ412" s="68"/>
      <c r="FA412" s="68"/>
      <c r="FB412" s="68"/>
      <c r="FC412" s="68"/>
      <c r="FD412" s="68"/>
      <c r="FE412" s="68"/>
      <c r="FF412" s="68"/>
      <c r="FG412" s="68"/>
      <c r="FH412" s="68"/>
      <c r="FI412" s="68"/>
      <c r="FJ412" s="68"/>
      <c r="FK412" s="68"/>
      <c r="FL412" s="68"/>
      <c r="FM412" s="68"/>
      <c r="FN412" s="68"/>
      <c r="FO412" s="68"/>
      <c r="FP412" s="68"/>
      <c r="FQ412" s="68"/>
      <c r="FR412" s="68"/>
      <c r="FS412" s="68"/>
      <c r="FT412" s="68"/>
      <c r="FU412" s="68"/>
      <c r="FV412" s="68"/>
      <c r="FW412" s="68"/>
      <c r="FX412" s="68"/>
      <c r="FY412" s="68"/>
      <c r="FZ412" s="68"/>
      <c r="GA412" s="68"/>
      <c r="GB412" s="68"/>
      <c r="GC412" s="68"/>
      <c r="GD412" s="68"/>
      <c r="GE412" s="68"/>
      <c r="GF412" s="68"/>
      <c r="GG412" s="68"/>
      <c r="GH412" s="68"/>
      <c r="GI412" s="68"/>
      <c r="GJ412" s="68"/>
      <c r="GK412" s="68"/>
      <c r="GL412" s="68"/>
      <c r="GM412" s="68"/>
      <c r="GN412" s="68"/>
      <c r="GO412" s="68"/>
      <c r="GP412" s="68"/>
      <c r="GQ412" s="68"/>
      <c r="GR412" s="68"/>
      <c r="GS412" s="68"/>
      <c r="AMH412"/>
      <c r="AMI412"/>
      <c r="AMJ412"/>
    </row>
    <row r="413" spans="1:1024" s="18" customFormat="1" x14ac:dyDescent="0.2">
      <c r="A413" s="13"/>
      <c r="B413" s="14" t="s">
        <v>491</v>
      </c>
      <c r="C413" s="38" t="s">
        <v>461</v>
      </c>
      <c r="D413" s="49">
        <v>7681.4399345040001</v>
      </c>
      <c r="E413" s="49">
        <f t="shared" si="12"/>
        <v>9217.7279214047994</v>
      </c>
      <c r="F413" s="72">
        <f t="shared" si="13"/>
        <v>792724.6012408128</v>
      </c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  <c r="BZ413" s="68"/>
      <c r="CA413" s="68"/>
      <c r="CB413" s="68"/>
      <c r="CC413" s="68"/>
      <c r="CD413" s="68"/>
      <c r="CE413" s="68"/>
      <c r="CF413" s="68"/>
      <c r="CG413" s="68"/>
      <c r="CH413" s="68"/>
      <c r="CI413" s="68"/>
      <c r="CJ413" s="68"/>
      <c r="CK413" s="68"/>
      <c r="CL413" s="68"/>
      <c r="CM413" s="68"/>
      <c r="CN413" s="68"/>
      <c r="CO413" s="68"/>
      <c r="CP413" s="68"/>
      <c r="CQ413" s="68"/>
      <c r="CR413" s="68"/>
      <c r="CS413" s="68"/>
      <c r="CT413" s="68"/>
      <c r="CU413" s="68"/>
      <c r="CV413" s="68"/>
      <c r="CW413" s="68"/>
      <c r="CX413" s="68"/>
      <c r="CY413" s="68"/>
      <c r="CZ413" s="68"/>
      <c r="DA413" s="68"/>
      <c r="DB413" s="68"/>
      <c r="DC413" s="68"/>
      <c r="DD413" s="68"/>
      <c r="DE413" s="68"/>
      <c r="DF413" s="68"/>
      <c r="DG413" s="68"/>
      <c r="DH413" s="68"/>
      <c r="DI413" s="68"/>
      <c r="DJ413" s="68"/>
      <c r="DK413" s="68"/>
      <c r="DL413" s="68"/>
      <c r="DM413" s="68"/>
      <c r="DN413" s="68"/>
      <c r="DO413" s="68"/>
      <c r="DP413" s="68"/>
      <c r="DQ413" s="68"/>
      <c r="DR413" s="68"/>
      <c r="DS413" s="68"/>
      <c r="DT413" s="68"/>
      <c r="DU413" s="68"/>
      <c r="DV413" s="68"/>
      <c r="DW413" s="68"/>
      <c r="DX413" s="68"/>
      <c r="DY413" s="68"/>
      <c r="DZ413" s="68"/>
      <c r="EA413" s="68"/>
      <c r="EB413" s="68"/>
      <c r="EC413" s="68"/>
      <c r="ED413" s="68"/>
      <c r="EE413" s="68"/>
      <c r="EF413" s="68"/>
      <c r="EG413" s="68"/>
      <c r="EH413" s="68"/>
      <c r="EI413" s="68"/>
      <c r="EJ413" s="68"/>
      <c r="EK413" s="68"/>
      <c r="EL413" s="68"/>
      <c r="EM413" s="68"/>
      <c r="EN413" s="68"/>
      <c r="EO413" s="68"/>
      <c r="EP413" s="68"/>
      <c r="EQ413" s="68"/>
      <c r="ER413" s="68"/>
      <c r="ES413" s="68"/>
      <c r="ET413" s="68"/>
      <c r="EU413" s="68"/>
      <c r="EV413" s="68"/>
      <c r="EW413" s="68"/>
      <c r="EX413" s="68"/>
      <c r="EY413" s="68"/>
      <c r="EZ413" s="68"/>
      <c r="FA413" s="68"/>
      <c r="FB413" s="68"/>
      <c r="FC413" s="68"/>
      <c r="FD413" s="68"/>
      <c r="FE413" s="68"/>
      <c r="FF413" s="68"/>
      <c r="FG413" s="68"/>
      <c r="FH413" s="68"/>
      <c r="FI413" s="68"/>
      <c r="FJ413" s="68"/>
      <c r="FK413" s="68"/>
      <c r="FL413" s="68"/>
      <c r="FM413" s="68"/>
      <c r="FN413" s="68"/>
      <c r="FO413" s="68"/>
      <c r="FP413" s="68"/>
      <c r="FQ413" s="68"/>
      <c r="FR413" s="68"/>
      <c r="FS413" s="68"/>
      <c r="FT413" s="68"/>
      <c r="FU413" s="68"/>
      <c r="FV413" s="68"/>
      <c r="FW413" s="68"/>
      <c r="FX413" s="68"/>
      <c r="FY413" s="68"/>
      <c r="FZ413" s="68"/>
      <c r="GA413" s="68"/>
      <c r="GB413" s="68"/>
      <c r="GC413" s="68"/>
      <c r="GD413" s="68"/>
      <c r="GE413" s="68"/>
      <c r="GF413" s="68"/>
      <c r="GG413" s="68"/>
      <c r="GH413" s="68"/>
      <c r="GI413" s="68"/>
      <c r="GJ413" s="68"/>
      <c r="GK413" s="68"/>
      <c r="GL413" s="68"/>
      <c r="GM413" s="68"/>
      <c r="GN413" s="68"/>
      <c r="GO413" s="68"/>
      <c r="GP413" s="68"/>
      <c r="GQ413" s="68"/>
      <c r="GR413" s="68"/>
      <c r="GS413" s="68"/>
      <c r="AMH413"/>
      <c r="AMI413"/>
      <c r="AMJ413"/>
    </row>
    <row r="414" spans="1:1024" s="18" customFormat="1" x14ac:dyDescent="0.2">
      <c r="A414" s="13"/>
      <c r="B414" s="14" t="s">
        <v>492</v>
      </c>
      <c r="C414" s="38" t="s">
        <v>475</v>
      </c>
      <c r="D414" s="49">
        <v>8427.3346098143993</v>
      </c>
      <c r="E414" s="49">
        <f t="shared" si="12"/>
        <v>10112.801531777279</v>
      </c>
      <c r="F414" s="72">
        <f t="shared" si="13"/>
        <v>869700.93173284596</v>
      </c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68"/>
      <c r="CB414" s="68"/>
      <c r="CC414" s="68"/>
      <c r="CD414" s="68"/>
      <c r="CE414" s="68"/>
      <c r="CF414" s="68"/>
      <c r="CG414" s="68"/>
      <c r="CH414" s="68"/>
      <c r="CI414" s="68"/>
      <c r="CJ414" s="68"/>
      <c r="CK414" s="68"/>
      <c r="CL414" s="68"/>
      <c r="CM414" s="68"/>
      <c r="CN414" s="68"/>
      <c r="CO414" s="68"/>
      <c r="CP414" s="68"/>
      <c r="CQ414" s="68"/>
      <c r="CR414" s="68"/>
      <c r="CS414" s="68"/>
      <c r="CT414" s="68"/>
      <c r="CU414" s="68"/>
      <c r="CV414" s="68"/>
      <c r="CW414" s="68"/>
      <c r="CX414" s="68"/>
      <c r="CY414" s="68"/>
      <c r="CZ414" s="68"/>
      <c r="DA414" s="68"/>
      <c r="DB414" s="68"/>
      <c r="DC414" s="68"/>
      <c r="DD414" s="68"/>
      <c r="DE414" s="68"/>
      <c r="DF414" s="68"/>
      <c r="DG414" s="68"/>
      <c r="DH414" s="68"/>
      <c r="DI414" s="68"/>
      <c r="DJ414" s="68"/>
      <c r="DK414" s="68"/>
      <c r="DL414" s="68"/>
      <c r="DM414" s="68"/>
      <c r="DN414" s="68"/>
      <c r="DO414" s="68"/>
      <c r="DP414" s="68"/>
      <c r="DQ414" s="68"/>
      <c r="DR414" s="68"/>
      <c r="DS414" s="68"/>
      <c r="DT414" s="68"/>
      <c r="DU414" s="68"/>
      <c r="DV414" s="68"/>
      <c r="DW414" s="68"/>
      <c r="DX414" s="68"/>
      <c r="DY414" s="68"/>
      <c r="DZ414" s="68"/>
      <c r="EA414" s="68"/>
      <c r="EB414" s="68"/>
      <c r="EC414" s="68"/>
      <c r="ED414" s="68"/>
      <c r="EE414" s="68"/>
      <c r="EF414" s="68"/>
      <c r="EG414" s="68"/>
      <c r="EH414" s="68"/>
      <c r="EI414" s="68"/>
      <c r="EJ414" s="68"/>
      <c r="EK414" s="68"/>
      <c r="EL414" s="68"/>
      <c r="EM414" s="68"/>
      <c r="EN414" s="68"/>
      <c r="EO414" s="68"/>
      <c r="EP414" s="68"/>
      <c r="EQ414" s="68"/>
      <c r="ER414" s="68"/>
      <c r="ES414" s="68"/>
      <c r="ET414" s="68"/>
      <c r="EU414" s="68"/>
      <c r="EV414" s="68"/>
      <c r="EW414" s="68"/>
      <c r="EX414" s="68"/>
      <c r="EY414" s="68"/>
      <c r="EZ414" s="68"/>
      <c r="FA414" s="68"/>
      <c r="FB414" s="68"/>
      <c r="FC414" s="68"/>
      <c r="FD414" s="68"/>
      <c r="FE414" s="68"/>
      <c r="FF414" s="68"/>
      <c r="FG414" s="68"/>
      <c r="FH414" s="68"/>
      <c r="FI414" s="68"/>
      <c r="FJ414" s="68"/>
      <c r="FK414" s="68"/>
      <c r="FL414" s="68"/>
      <c r="FM414" s="68"/>
      <c r="FN414" s="68"/>
      <c r="FO414" s="68"/>
      <c r="FP414" s="68"/>
      <c r="FQ414" s="68"/>
      <c r="FR414" s="68"/>
      <c r="FS414" s="68"/>
      <c r="FT414" s="68"/>
      <c r="FU414" s="68"/>
      <c r="FV414" s="68"/>
      <c r="FW414" s="68"/>
      <c r="FX414" s="68"/>
      <c r="FY414" s="68"/>
      <c r="FZ414" s="68"/>
      <c r="GA414" s="68"/>
      <c r="GB414" s="68"/>
      <c r="GC414" s="68"/>
      <c r="GD414" s="68"/>
      <c r="GE414" s="68"/>
      <c r="GF414" s="68"/>
      <c r="GG414" s="68"/>
      <c r="GH414" s="68"/>
      <c r="GI414" s="68"/>
      <c r="GJ414" s="68"/>
      <c r="GK414" s="68"/>
      <c r="GL414" s="68"/>
      <c r="GM414" s="68"/>
      <c r="GN414" s="68"/>
      <c r="GO414" s="68"/>
      <c r="GP414" s="68"/>
      <c r="GQ414" s="68"/>
      <c r="GR414" s="68"/>
      <c r="GS414" s="68"/>
      <c r="AMH414"/>
      <c r="AMI414"/>
      <c r="AMJ414"/>
    </row>
    <row r="415" spans="1:1024" s="18" customFormat="1" x14ac:dyDescent="0.2">
      <c r="A415" s="13"/>
      <c r="B415" s="14" t="s">
        <v>493</v>
      </c>
      <c r="C415" s="38" t="s">
        <v>477</v>
      </c>
      <c r="D415" s="49">
        <v>8427.3346098143993</v>
      </c>
      <c r="E415" s="49">
        <f t="shared" si="12"/>
        <v>10112.801531777279</v>
      </c>
      <c r="F415" s="72">
        <f t="shared" si="13"/>
        <v>869700.93173284596</v>
      </c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  <c r="CD415" s="68"/>
      <c r="CE415" s="68"/>
      <c r="CF415" s="68"/>
      <c r="CG415" s="68"/>
      <c r="CH415" s="68"/>
      <c r="CI415" s="68"/>
      <c r="CJ415" s="68"/>
      <c r="CK415" s="68"/>
      <c r="CL415" s="68"/>
      <c r="CM415" s="68"/>
      <c r="CN415" s="68"/>
      <c r="CO415" s="68"/>
      <c r="CP415" s="68"/>
      <c r="CQ415" s="68"/>
      <c r="CR415" s="68"/>
      <c r="CS415" s="68"/>
      <c r="CT415" s="68"/>
      <c r="CU415" s="68"/>
      <c r="CV415" s="68"/>
      <c r="CW415" s="68"/>
      <c r="CX415" s="68"/>
      <c r="CY415" s="68"/>
      <c r="CZ415" s="68"/>
      <c r="DA415" s="68"/>
      <c r="DB415" s="68"/>
      <c r="DC415" s="68"/>
      <c r="DD415" s="68"/>
      <c r="DE415" s="68"/>
      <c r="DF415" s="68"/>
      <c r="DG415" s="68"/>
      <c r="DH415" s="68"/>
      <c r="DI415" s="68"/>
      <c r="DJ415" s="68"/>
      <c r="DK415" s="68"/>
      <c r="DL415" s="68"/>
      <c r="DM415" s="68"/>
      <c r="DN415" s="68"/>
      <c r="DO415" s="68"/>
      <c r="DP415" s="68"/>
      <c r="DQ415" s="68"/>
      <c r="DR415" s="68"/>
      <c r="DS415" s="68"/>
      <c r="DT415" s="68"/>
      <c r="DU415" s="68"/>
      <c r="DV415" s="68"/>
      <c r="DW415" s="68"/>
      <c r="DX415" s="68"/>
      <c r="DY415" s="68"/>
      <c r="DZ415" s="68"/>
      <c r="EA415" s="68"/>
      <c r="EB415" s="68"/>
      <c r="EC415" s="68"/>
      <c r="ED415" s="68"/>
      <c r="EE415" s="68"/>
      <c r="EF415" s="68"/>
      <c r="EG415" s="68"/>
      <c r="EH415" s="68"/>
      <c r="EI415" s="68"/>
      <c r="EJ415" s="68"/>
      <c r="EK415" s="68"/>
      <c r="EL415" s="68"/>
      <c r="EM415" s="68"/>
      <c r="EN415" s="68"/>
      <c r="EO415" s="68"/>
      <c r="EP415" s="68"/>
      <c r="EQ415" s="68"/>
      <c r="ER415" s="68"/>
      <c r="ES415" s="68"/>
      <c r="ET415" s="68"/>
      <c r="EU415" s="68"/>
      <c r="EV415" s="68"/>
      <c r="EW415" s="68"/>
      <c r="EX415" s="68"/>
      <c r="EY415" s="68"/>
      <c r="EZ415" s="68"/>
      <c r="FA415" s="68"/>
      <c r="FB415" s="68"/>
      <c r="FC415" s="68"/>
      <c r="FD415" s="68"/>
      <c r="FE415" s="68"/>
      <c r="FF415" s="68"/>
      <c r="FG415" s="68"/>
      <c r="FH415" s="68"/>
      <c r="FI415" s="68"/>
      <c r="FJ415" s="68"/>
      <c r="FK415" s="68"/>
      <c r="FL415" s="68"/>
      <c r="FM415" s="68"/>
      <c r="FN415" s="68"/>
      <c r="FO415" s="68"/>
      <c r="FP415" s="68"/>
      <c r="FQ415" s="68"/>
      <c r="FR415" s="68"/>
      <c r="FS415" s="68"/>
      <c r="FT415" s="68"/>
      <c r="FU415" s="68"/>
      <c r="FV415" s="68"/>
      <c r="FW415" s="68"/>
      <c r="FX415" s="68"/>
      <c r="FY415" s="68"/>
      <c r="FZ415" s="68"/>
      <c r="GA415" s="68"/>
      <c r="GB415" s="68"/>
      <c r="GC415" s="68"/>
      <c r="GD415" s="68"/>
      <c r="GE415" s="68"/>
      <c r="GF415" s="68"/>
      <c r="GG415" s="68"/>
      <c r="GH415" s="68"/>
      <c r="GI415" s="68"/>
      <c r="GJ415" s="68"/>
      <c r="GK415" s="68"/>
      <c r="GL415" s="68"/>
      <c r="GM415" s="68"/>
      <c r="GN415" s="68"/>
      <c r="GO415" s="68"/>
      <c r="GP415" s="68"/>
      <c r="GQ415" s="68"/>
      <c r="GR415" s="68"/>
      <c r="GS415" s="68"/>
      <c r="AMH415"/>
      <c r="AMI415"/>
      <c r="AMJ415"/>
    </row>
    <row r="416" spans="1:1024" s="18" customFormat="1" x14ac:dyDescent="0.2">
      <c r="A416" s="13"/>
      <c r="B416" s="14" t="s">
        <v>494</v>
      </c>
      <c r="C416" s="38" t="s">
        <v>479</v>
      </c>
      <c r="D416" s="49">
        <v>8427.3346098143993</v>
      </c>
      <c r="E416" s="49">
        <f t="shared" si="12"/>
        <v>10112.801531777279</v>
      </c>
      <c r="F416" s="72">
        <f t="shared" si="13"/>
        <v>869700.93173284596</v>
      </c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  <c r="CD416" s="68"/>
      <c r="CE416" s="68"/>
      <c r="CF416" s="68"/>
      <c r="CG416" s="68"/>
      <c r="CH416" s="68"/>
      <c r="CI416" s="68"/>
      <c r="CJ416" s="68"/>
      <c r="CK416" s="68"/>
      <c r="CL416" s="68"/>
      <c r="CM416" s="68"/>
      <c r="CN416" s="68"/>
      <c r="CO416" s="68"/>
      <c r="CP416" s="68"/>
      <c r="CQ416" s="68"/>
      <c r="CR416" s="68"/>
      <c r="CS416" s="68"/>
      <c r="CT416" s="68"/>
      <c r="CU416" s="68"/>
      <c r="CV416" s="68"/>
      <c r="CW416" s="68"/>
      <c r="CX416" s="68"/>
      <c r="CY416" s="68"/>
      <c r="CZ416" s="68"/>
      <c r="DA416" s="68"/>
      <c r="DB416" s="68"/>
      <c r="DC416" s="68"/>
      <c r="DD416" s="68"/>
      <c r="DE416" s="68"/>
      <c r="DF416" s="68"/>
      <c r="DG416" s="68"/>
      <c r="DH416" s="68"/>
      <c r="DI416" s="68"/>
      <c r="DJ416" s="68"/>
      <c r="DK416" s="68"/>
      <c r="DL416" s="68"/>
      <c r="DM416" s="68"/>
      <c r="DN416" s="68"/>
      <c r="DO416" s="68"/>
      <c r="DP416" s="68"/>
      <c r="DQ416" s="68"/>
      <c r="DR416" s="68"/>
      <c r="DS416" s="68"/>
      <c r="DT416" s="68"/>
      <c r="DU416" s="68"/>
      <c r="DV416" s="68"/>
      <c r="DW416" s="68"/>
      <c r="DX416" s="68"/>
      <c r="DY416" s="68"/>
      <c r="DZ416" s="68"/>
      <c r="EA416" s="68"/>
      <c r="EB416" s="68"/>
      <c r="EC416" s="68"/>
      <c r="ED416" s="68"/>
      <c r="EE416" s="68"/>
      <c r="EF416" s="68"/>
      <c r="EG416" s="68"/>
      <c r="EH416" s="68"/>
      <c r="EI416" s="68"/>
      <c r="EJ416" s="68"/>
      <c r="EK416" s="68"/>
      <c r="EL416" s="68"/>
      <c r="EM416" s="68"/>
      <c r="EN416" s="68"/>
      <c r="EO416" s="68"/>
      <c r="EP416" s="68"/>
      <c r="EQ416" s="68"/>
      <c r="ER416" s="68"/>
      <c r="ES416" s="68"/>
      <c r="ET416" s="68"/>
      <c r="EU416" s="68"/>
      <c r="EV416" s="68"/>
      <c r="EW416" s="68"/>
      <c r="EX416" s="68"/>
      <c r="EY416" s="68"/>
      <c r="EZ416" s="68"/>
      <c r="FA416" s="68"/>
      <c r="FB416" s="68"/>
      <c r="FC416" s="68"/>
      <c r="FD416" s="68"/>
      <c r="FE416" s="68"/>
      <c r="FF416" s="68"/>
      <c r="FG416" s="68"/>
      <c r="FH416" s="68"/>
      <c r="FI416" s="68"/>
      <c r="FJ416" s="68"/>
      <c r="FK416" s="68"/>
      <c r="FL416" s="68"/>
      <c r="FM416" s="68"/>
      <c r="FN416" s="68"/>
      <c r="FO416" s="68"/>
      <c r="FP416" s="68"/>
      <c r="FQ416" s="68"/>
      <c r="FR416" s="68"/>
      <c r="FS416" s="68"/>
      <c r="FT416" s="68"/>
      <c r="FU416" s="68"/>
      <c r="FV416" s="68"/>
      <c r="FW416" s="68"/>
      <c r="FX416" s="68"/>
      <c r="FY416" s="68"/>
      <c r="FZ416" s="68"/>
      <c r="GA416" s="68"/>
      <c r="GB416" s="68"/>
      <c r="GC416" s="68"/>
      <c r="GD416" s="68"/>
      <c r="GE416" s="68"/>
      <c r="GF416" s="68"/>
      <c r="GG416" s="68"/>
      <c r="GH416" s="68"/>
      <c r="GI416" s="68"/>
      <c r="GJ416" s="68"/>
      <c r="GK416" s="68"/>
      <c r="GL416" s="68"/>
      <c r="GM416" s="68"/>
      <c r="GN416" s="68"/>
      <c r="GO416" s="68"/>
      <c r="GP416" s="68"/>
      <c r="GQ416" s="68"/>
      <c r="GR416" s="68"/>
      <c r="GS416" s="68"/>
      <c r="AMH416"/>
      <c r="AMI416"/>
      <c r="AMJ416"/>
    </row>
    <row r="417" spans="1:1024" s="18" customFormat="1" x14ac:dyDescent="0.2">
      <c r="A417" s="13"/>
      <c r="B417" s="14" t="s">
        <v>495</v>
      </c>
      <c r="C417" s="38" t="s">
        <v>481</v>
      </c>
      <c r="D417" s="49">
        <v>8427.3346098143993</v>
      </c>
      <c r="E417" s="49">
        <f t="shared" si="12"/>
        <v>10112.801531777279</v>
      </c>
      <c r="F417" s="72">
        <f t="shared" si="13"/>
        <v>869700.93173284596</v>
      </c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  <c r="BZ417" s="68"/>
      <c r="CA417" s="68"/>
      <c r="CB417" s="68"/>
      <c r="CC417" s="68"/>
      <c r="CD417" s="68"/>
      <c r="CE417" s="68"/>
      <c r="CF417" s="68"/>
      <c r="CG417" s="68"/>
      <c r="CH417" s="68"/>
      <c r="CI417" s="68"/>
      <c r="CJ417" s="68"/>
      <c r="CK417" s="68"/>
      <c r="CL417" s="68"/>
      <c r="CM417" s="68"/>
      <c r="CN417" s="68"/>
      <c r="CO417" s="68"/>
      <c r="CP417" s="68"/>
      <c r="CQ417" s="68"/>
      <c r="CR417" s="68"/>
      <c r="CS417" s="68"/>
      <c r="CT417" s="68"/>
      <c r="CU417" s="68"/>
      <c r="CV417" s="68"/>
      <c r="CW417" s="68"/>
      <c r="CX417" s="68"/>
      <c r="CY417" s="68"/>
      <c r="CZ417" s="68"/>
      <c r="DA417" s="68"/>
      <c r="DB417" s="68"/>
      <c r="DC417" s="68"/>
      <c r="DD417" s="68"/>
      <c r="DE417" s="68"/>
      <c r="DF417" s="68"/>
      <c r="DG417" s="68"/>
      <c r="DH417" s="68"/>
      <c r="DI417" s="68"/>
      <c r="DJ417" s="68"/>
      <c r="DK417" s="68"/>
      <c r="DL417" s="68"/>
      <c r="DM417" s="68"/>
      <c r="DN417" s="68"/>
      <c r="DO417" s="68"/>
      <c r="DP417" s="68"/>
      <c r="DQ417" s="68"/>
      <c r="DR417" s="68"/>
      <c r="DS417" s="68"/>
      <c r="DT417" s="68"/>
      <c r="DU417" s="68"/>
      <c r="DV417" s="68"/>
      <c r="DW417" s="68"/>
      <c r="DX417" s="68"/>
      <c r="DY417" s="68"/>
      <c r="DZ417" s="68"/>
      <c r="EA417" s="68"/>
      <c r="EB417" s="68"/>
      <c r="EC417" s="68"/>
      <c r="ED417" s="68"/>
      <c r="EE417" s="68"/>
      <c r="EF417" s="68"/>
      <c r="EG417" s="68"/>
      <c r="EH417" s="68"/>
      <c r="EI417" s="68"/>
      <c r="EJ417" s="68"/>
      <c r="EK417" s="68"/>
      <c r="EL417" s="68"/>
      <c r="EM417" s="68"/>
      <c r="EN417" s="68"/>
      <c r="EO417" s="68"/>
      <c r="EP417" s="68"/>
      <c r="EQ417" s="68"/>
      <c r="ER417" s="68"/>
      <c r="ES417" s="68"/>
      <c r="ET417" s="68"/>
      <c r="EU417" s="68"/>
      <c r="EV417" s="68"/>
      <c r="EW417" s="68"/>
      <c r="EX417" s="68"/>
      <c r="EY417" s="68"/>
      <c r="EZ417" s="68"/>
      <c r="FA417" s="68"/>
      <c r="FB417" s="68"/>
      <c r="FC417" s="68"/>
      <c r="FD417" s="68"/>
      <c r="FE417" s="68"/>
      <c r="FF417" s="68"/>
      <c r="FG417" s="68"/>
      <c r="FH417" s="68"/>
      <c r="FI417" s="68"/>
      <c r="FJ417" s="68"/>
      <c r="FK417" s="68"/>
      <c r="FL417" s="68"/>
      <c r="FM417" s="68"/>
      <c r="FN417" s="68"/>
      <c r="FO417" s="68"/>
      <c r="FP417" s="68"/>
      <c r="FQ417" s="68"/>
      <c r="FR417" s="68"/>
      <c r="FS417" s="68"/>
      <c r="FT417" s="68"/>
      <c r="FU417" s="68"/>
      <c r="FV417" s="68"/>
      <c r="FW417" s="68"/>
      <c r="FX417" s="68"/>
      <c r="FY417" s="68"/>
      <c r="FZ417" s="68"/>
      <c r="GA417" s="68"/>
      <c r="GB417" s="68"/>
      <c r="GC417" s="68"/>
      <c r="GD417" s="68"/>
      <c r="GE417" s="68"/>
      <c r="GF417" s="68"/>
      <c r="GG417" s="68"/>
      <c r="GH417" s="68"/>
      <c r="GI417" s="68"/>
      <c r="GJ417" s="68"/>
      <c r="GK417" s="68"/>
      <c r="GL417" s="68"/>
      <c r="GM417" s="68"/>
      <c r="GN417" s="68"/>
      <c r="GO417" s="68"/>
      <c r="GP417" s="68"/>
      <c r="GQ417" s="68"/>
      <c r="GR417" s="68"/>
      <c r="GS417" s="68"/>
      <c r="AMH417"/>
      <c r="AMI417"/>
      <c r="AMJ417"/>
    </row>
    <row r="418" spans="1:1024" s="18" customFormat="1" x14ac:dyDescent="0.2">
      <c r="A418" s="13"/>
      <c r="B418" s="14" t="s">
        <v>496</v>
      </c>
      <c r="C418" s="38" t="s">
        <v>483</v>
      </c>
      <c r="D418" s="49">
        <v>8427.3346098143993</v>
      </c>
      <c r="E418" s="49">
        <f t="shared" si="12"/>
        <v>10112.801531777279</v>
      </c>
      <c r="F418" s="72">
        <f t="shared" si="13"/>
        <v>869700.93173284596</v>
      </c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68"/>
      <c r="CB418" s="68"/>
      <c r="CC418" s="68"/>
      <c r="CD418" s="68"/>
      <c r="CE418" s="68"/>
      <c r="CF418" s="68"/>
      <c r="CG418" s="68"/>
      <c r="CH418" s="68"/>
      <c r="CI418" s="68"/>
      <c r="CJ418" s="68"/>
      <c r="CK418" s="68"/>
      <c r="CL418" s="68"/>
      <c r="CM418" s="68"/>
      <c r="CN418" s="68"/>
      <c r="CO418" s="68"/>
      <c r="CP418" s="68"/>
      <c r="CQ418" s="68"/>
      <c r="CR418" s="68"/>
      <c r="CS418" s="68"/>
      <c r="CT418" s="68"/>
      <c r="CU418" s="68"/>
      <c r="CV418" s="68"/>
      <c r="CW418" s="68"/>
      <c r="CX418" s="68"/>
      <c r="CY418" s="68"/>
      <c r="CZ418" s="68"/>
      <c r="DA418" s="68"/>
      <c r="DB418" s="68"/>
      <c r="DC418" s="68"/>
      <c r="DD418" s="68"/>
      <c r="DE418" s="68"/>
      <c r="DF418" s="68"/>
      <c r="DG418" s="68"/>
      <c r="DH418" s="68"/>
      <c r="DI418" s="68"/>
      <c r="DJ418" s="68"/>
      <c r="DK418" s="68"/>
      <c r="DL418" s="68"/>
      <c r="DM418" s="68"/>
      <c r="DN418" s="68"/>
      <c r="DO418" s="68"/>
      <c r="DP418" s="68"/>
      <c r="DQ418" s="68"/>
      <c r="DR418" s="68"/>
      <c r="DS418" s="68"/>
      <c r="DT418" s="68"/>
      <c r="DU418" s="68"/>
      <c r="DV418" s="68"/>
      <c r="DW418" s="68"/>
      <c r="DX418" s="68"/>
      <c r="DY418" s="68"/>
      <c r="DZ418" s="68"/>
      <c r="EA418" s="68"/>
      <c r="EB418" s="68"/>
      <c r="EC418" s="68"/>
      <c r="ED418" s="68"/>
      <c r="EE418" s="68"/>
      <c r="EF418" s="68"/>
      <c r="EG418" s="68"/>
      <c r="EH418" s="68"/>
      <c r="EI418" s="68"/>
      <c r="EJ418" s="68"/>
      <c r="EK418" s="68"/>
      <c r="EL418" s="68"/>
      <c r="EM418" s="68"/>
      <c r="EN418" s="68"/>
      <c r="EO418" s="68"/>
      <c r="EP418" s="68"/>
      <c r="EQ418" s="68"/>
      <c r="ER418" s="68"/>
      <c r="ES418" s="68"/>
      <c r="ET418" s="68"/>
      <c r="EU418" s="68"/>
      <c r="EV418" s="68"/>
      <c r="EW418" s="68"/>
      <c r="EX418" s="68"/>
      <c r="EY418" s="68"/>
      <c r="EZ418" s="68"/>
      <c r="FA418" s="68"/>
      <c r="FB418" s="68"/>
      <c r="FC418" s="68"/>
      <c r="FD418" s="68"/>
      <c r="FE418" s="68"/>
      <c r="FF418" s="68"/>
      <c r="FG418" s="68"/>
      <c r="FH418" s="68"/>
      <c r="FI418" s="68"/>
      <c r="FJ418" s="68"/>
      <c r="FK418" s="68"/>
      <c r="FL418" s="68"/>
      <c r="FM418" s="68"/>
      <c r="FN418" s="68"/>
      <c r="FO418" s="68"/>
      <c r="FP418" s="68"/>
      <c r="FQ418" s="68"/>
      <c r="FR418" s="68"/>
      <c r="FS418" s="68"/>
      <c r="FT418" s="68"/>
      <c r="FU418" s="68"/>
      <c r="FV418" s="68"/>
      <c r="FW418" s="68"/>
      <c r="FX418" s="68"/>
      <c r="FY418" s="68"/>
      <c r="FZ418" s="68"/>
      <c r="GA418" s="68"/>
      <c r="GB418" s="68"/>
      <c r="GC418" s="68"/>
      <c r="GD418" s="68"/>
      <c r="GE418" s="68"/>
      <c r="GF418" s="68"/>
      <c r="GG418" s="68"/>
      <c r="GH418" s="68"/>
      <c r="GI418" s="68"/>
      <c r="GJ418" s="68"/>
      <c r="GK418" s="68"/>
      <c r="GL418" s="68"/>
      <c r="GM418" s="68"/>
      <c r="GN418" s="68"/>
      <c r="GO418" s="68"/>
      <c r="GP418" s="68"/>
      <c r="GQ418" s="68"/>
      <c r="GR418" s="68"/>
      <c r="GS418" s="68"/>
      <c r="AMH418"/>
      <c r="AMI418"/>
      <c r="AMJ418"/>
    </row>
    <row r="419" spans="1:1024" s="18" customFormat="1" x14ac:dyDescent="0.2">
      <c r="A419" s="13"/>
      <c r="B419" s="14" t="s">
        <v>497</v>
      </c>
      <c r="C419" s="38" t="s">
        <v>485</v>
      </c>
      <c r="D419" s="49">
        <v>8427.3346098143993</v>
      </c>
      <c r="E419" s="49">
        <f t="shared" si="12"/>
        <v>10112.801531777279</v>
      </c>
      <c r="F419" s="72">
        <f t="shared" si="13"/>
        <v>869700.93173284596</v>
      </c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  <c r="BZ419" s="68"/>
      <c r="CA419" s="68"/>
      <c r="CB419" s="68"/>
      <c r="CC419" s="68"/>
      <c r="CD419" s="68"/>
      <c r="CE419" s="68"/>
      <c r="CF419" s="68"/>
      <c r="CG419" s="68"/>
      <c r="CH419" s="68"/>
      <c r="CI419" s="68"/>
      <c r="CJ419" s="68"/>
      <c r="CK419" s="68"/>
      <c r="CL419" s="68"/>
      <c r="CM419" s="68"/>
      <c r="CN419" s="68"/>
      <c r="CO419" s="68"/>
      <c r="CP419" s="68"/>
      <c r="CQ419" s="68"/>
      <c r="CR419" s="68"/>
      <c r="CS419" s="68"/>
      <c r="CT419" s="68"/>
      <c r="CU419" s="68"/>
      <c r="CV419" s="68"/>
      <c r="CW419" s="68"/>
      <c r="CX419" s="68"/>
      <c r="CY419" s="68"/>
      <c r="CZ419" s="68"/>
      <c r="DA419" s="68"/>
      <c r="DB419" s="68"/>
      <c r="DC419" s="68"/>
      <c r="DD419" s="68"/>
      <c r="DE419" s="68"/>
      <c r="DF419" s="68"/>
      <c r="DG419" s="68"/>
      <c r="DH419" s="68"/>
      <c r="DI419" s="68"/>
      <c r="DJ419" s="68"/>
      <c r="DK419" s="68"/>
      <c r="DL419" s="68"/>
      <c r="DM419" s="68"/>
      <c r="DN419" s="68"/>
      <c r="DO419" s="68"/>
      <c r="DP419" s="68"/>
      <c r="DQ419" s="68"/>
      <c r="DR419" s="68"/>
      <c r="DS419" s="68"/>
      <c r="DT419" s="68"/>
      <c r="DU419" s="68"/>
      <c r="DV419" s="68"/>
      <c r="DW419" s="68"/>
      <c r="DX419" s="68"/>
      <c r="DY419" s="68"/>
      <c r="DZ419" s="68"/>
      <c r="EA419" s="68"/>
      <c r="EB419" s="68"/>
      <c r="EC419" s="68"/>
      <c r="ED419" s="68"/>
      <c r="EE419" s="68"/>
      <c r="EF419" s="68"/>
      <c r="EG419" s="68"/>
      <c r="EH419" s="68"/>
      <c r="EI419" s="68"/>
      <c r="EJ419" s="68"/>
      <c r="EK419" s="68"/>
      <c r="EL419" s="68"/>
      <c r="EM419" s="68"/>
      <c r="EN419" s="68"/>
      <c r="EO419" s="68"/>
      <c r="EP419" s="68"/>
      <c r="EQ419" s="68"/>
      <c r="ER419" s="68"/>
      <c r="ES419" s="68"/>
      <c r="ET419" s="68"/>
      <c r="EU419" s="68"/>
      <c r="EV419" s="68"/>
      <c r="EW419" s="68"/>
      <c r="EX419" s="68"/>
      <c r="EY419" s="68"/>
      <c r="EZ419" s="68"/>
      <c r="FA419" s="68"/>
      <c r="FB419" s="68"/>
      <c r="FC419" s="68"/>
      <c r="FD419" s="68"/>
      <c r="FE419" s="68"/>
      <c r="FF419" s="68"/>
      <c r="FG419" s="68"/>
      <c r="FH419" s="68"/>
      <c r="FI419" s="68"/>
      <c r="FJ419" s="68"/>
      <c r="FK419" s="68"/>
      <c r="FL419" s="68"/>
      <c r="FM419" s="68"/>
      <c r="FN419" s="68"/>
      <c r="FO419" s="68"/>
      <c r="FP419" s="68"/>
      <c r="FQ419" s="68"/>
      <c r="FR419" s="68"/>
      <c r="FS419" s="68"/>
      <c r="FT419" s="68"/>
      <c r="FU419" s="68"/>
      <c r="FV419" s="68"/>
      <c r="FW419" s="68"/>
      <c r="FX419" s="68"/>
      <c r="FY419" s="68"/>
      <c r="FZ419" s="68"/>
      <c r="GA419" s="68"/>
      <c r="GB419" s="68"/>
      <c r="GC419" s="68"/>
      <c r="GD419" s="68"/>
      <c r="GE419" s="68"/>
      <c r="GF419" s="68"/>
      <c r="GG419" s="68"/>
      <c r="GH419" s="68"/>
      <c r="GI419" s="68"/>
      <c r="GJ419" s="68"/>
      <c r="GK419" s="68"/>
      <c r="GL419" s="68"/>
      <c r="GM419" s="68"/>
      <c r="GN419" s="68"/>
      <c r="GO419" s="68"/>
      <c r="GP419" s="68"/>
      <c r="GQ419" s="68"/>
      <c r="GR419" s="68"/>
      <c r="GS419" s="68"/>
      <c r="AMH419"/>
      <c r="AMI419"/>
      <c r="AMJ419"/>
    </row>
    <row r="420" spans="1:1024" s="20" customFormat="1" ht="15" x14ac:dyDescent="0.25">
      <c r="A420" s="6"/>
      <c r="B420" s="7" t="s">
        <v>498</v>
      </c>
      <c r="C420" s="36"/>
      <c r="D420" s="50"/>
      <c r="E420" s="49">
        <f t="shared" si="12"/>
        <v>0</v>
      </c>
      <c r="F420" s="72">
        <f t="shared" si="13"/>
        <v>0</v>
      </c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68"/>
      <c r="CB420" s="68"/>
      <c r="CC420" s="68"/>
      <c r="CD420" s="68"/>
      <c r="CE420" s="68"/>
      <c r="CF420" s="68"/>
      <c r="CG420" s="68"/>
      <c r="CH420" s="68"/>
      <c r="CI420" s="68"/>
      <c r="CJ420" s="68"/>
      <c r="CK420" s="68"/>
      <c r="CL420" s="68"/>
      <c r="CM420" s="68"/>
      <c r="CN420" s="68"/>
      <c r="CO420" s="68"/>
      <c r="CP420" s="68"/>
      <c r="CQ420" s="68"/>
      <c r="CR420" s="68"/>
      <c r="CS420" s="68"/>
      <c r="CT420" s="68"/>
      <c r="CU420" s="68"/>
      <c r="CV420" s="68"/>
      <c r="CW420" s="68"/>
      <c r="CX420" s="68"/>
      <c r="CY420" s="68"/>
      <c r="CZ420" s="68"/>
      <c r="DA420" s="68"/>
      <c r="DB420" s="68"/>
      <c r="DC420" s="68"/>
      <c r="DD420" s="68"/>
      <c r="DE420" s="68"/>
      <c r="DF420" s="68"/>
      <c r="DG420" s="68"/>
      <c r="DH420" s="68"/>
      <c r="DI420" s="68"/>
      <c r="DJ420" s="68"/>
      <c r="DK420" s="68"/>
      <c r="DL420" s="68"/>
      <c r="DM420" s="68"/>
      <c r="DN420" s="68"/>
      <c r="DO420" s="68"/>
      <c r="DP420" s="68"/>
      <c r="DQ420" s="68"/>
      <c r="DR420" s="68"/>
      <c r="DS420" s="68"/>
      <c r="DT420" s="68"/>
      <c r="DU420" s="68"/>
      <c r="DV420" s="68"/>
      <c r="DW420" s="68"/>
      <c r="DX420" s="68"/>
      <c r="DY420" s="68"/>
      <c r="DZ420" s="68"/>
      <c r="EA420" s="68"/>
      <c r="EB420" s="68"/>
      <c r="EC420" s="68"/>
      <c r="ED420" s="68"/>
      <c r="EE420" s="68"/>
      <c r="EF420" s="68"/>
      <c r="EG420" s="68"/>
      <c r="EH420" s="68"/>
      <c r="EI420" s="68"/>
      <c r="EJ420" s="68"/>
      <c r="EK420" s="68"/>
      <c r="EL420" s="68"/>
      <c r="EM420" s="68"/>
      <c r="EN420" s="68"/>
      <c r="EO420" s="68"/>
      <c r="EP420" s="68"/>
      <c r="EQ420" s="68"/>
      <c r="ER420" s="68"/>
      <c r="ES420" s="68"/>
      <c r="ET420" s="68"/>
      <c r="EU420" s="68"/>
      <c r="EV420" s="68"/>
      <c r="EW420" s="68"/>
      <c r="EX420" s="68"/>
      <c r="EY420" s="68"/>
      <c r="EZ420" s="68"/>
      <c r="FA420" s="68"/>
      <c r="FB420" s="68"/>
      <c r="FC420" s="68"/>
      <c r="FD420" s="68"/>
      <c r="FE420" s="68"/>
      <c r="FF420" s="68"/>
      <c r="FG420" s="68"/>
      <c r="FH420" s="68"/>
      <c r="FI420" s="68"/>
      <c r="FJ420" s="68"/>
      <c r="FK420" s="68"/>
      <c r="FL420" s="68"/>
      <c r="FM420" s="68"/>
      <c r="FN420" s="68"/>
      <c r="FO420" s="68"/>
      <c r="FP420" s="68"/>
      <c r="FQ420" s="68"/>
      <c r="FR420" s="68"/>
      <c r="FS420" s="68"/>
      <c r="FT420" s="68"/>
      <c r="FU420" s="68"/>
      <c r="FV420" s="68"/>
      <c r="FW420" s="68"/>
      <c r="FX420" s="68"/>
      <c r="FY420" s="68"/>
      <c r="FZ420" s="68"/>
      <c r="GA420" s="68"/>
      <c r="GB420" s="68"/>
      <c r="GC420" s="68"/>
      <c r="GD420" s="68"/>
      <c r="GE420" s="68"/>
      <c r="GF420" s="68"/>
      <c r="GG420" s="68"/>
      <c r="GH420" s="68"/>
      <c r="GI420" s="68"/>
      <c r="GJ420" s="68"/>
      <c r="GK420" s="68"/>
      <c r="GL420" s="68"/>
      <c r="GM420" s="68"/>
      <c r="GN420" s="68"/>
      <c r="GO420" s="68"/>
      <c r="GP420" s="68"/>
      <c r="GQ420" s="68"/>
      <c r="GR420" s="68"/>
      <c r="GS420" s="68"/>
      <c r="AMH420"/>
      <c r="AMI420"/>
      <c r="AMJ420"/>
    </row>
    <row r="421" spans="1:1024" s="18" customFormat="1" x14ac:dyDescent="0.2">
      <c r="A421" s="12"/>
      <c r="B421" s="9" t="s">
        <v>499</v>
      </c>
      <c r="C421" s="37" t="s">
        <v>500</v>
      </c>
      <c r="D421" s="49">
        <v>1877.88301923981</v>
      </c>
      <c r="E421" s="49">
        <f t="shared" si="12"/>
        <v>2253.4596230877719</v>
      </c>
      <c r="F421" s="72">
        <f t="shared" si="13"/>
        <v>193797.52758554838</v>
      </c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  <c r="BZ421" s="68"/>
      <c r="CA421" s="68"/>
      <c r="CB421" s="68"/>
      <c r="CC421" s="68"/>
      <c r="CD421" s="68"/>
      <c r="CE421" s="68"/>
      <c r="CF421" s="68"/>
      <c r="CG421" s="68"/>
      <c r="CH421" s="68"/>
      <c r="CI421" s="68"/>
      <c r="CJ421" s="68"/>
      <c r="CK421" s="68"/>
      <c r="CL421" s="68"/>
      <c r="CM421" s="68"/>
      <c r="CN421" s="68"/>
      <c r="CO421" s="68"/>
      <c r="CP421" s="68"/>
      <c r="CQ421" s="68"/>
      <c r="CR421" s="68"/>
      <c r="CS421" s="68"/>
      <c r="CT421" s="68"/>
      <c r="CU421" s="68"/>
      <c r="CV421" s="68"/>
      <c r="CW421" s="68"/>
      <c r="CX421" s="68"/>
      <c r="CY421" s="68"/>
      <c r="CZ421" s="68"/>
      <c r="DA421" s="68"/>
      <c r="DB421" s="68"/>
      <c r="DC421" s="68"/>
      <c r="DD421" s="68"/>
      <c r="DE421" s="68"/>
      <c r="DF421" s="68"/>
      <c r="DG421" s="68"/>
      <c r="DH421" s="68"/>
      <c r="DI421" s="68"/>
      <c r="DJ421" s="68"/>
      <c r="DK421" s="68"/>
      <c r="DL421" s="68"/>
      <c r="DM421" s="68"/>
      <c r="DN421" s="68"/>
      <c r="DO421" s="68"/>
      <c r="DP421" s="68"/>
      <c r="DQ421" s="68"/>
      <c r="DR421" s="68"/>
      <c r="DS421" s="68"/>
      <c r="DT421" s="68"/>
      <c r="DU421" s="68"/>
      <c r="DV421" s="68"/>
      <c r="DW421" s="68"/>
      <c r="DX421" s="68"/>
      <c r="DY421" s="68"/>
      <c r="DZ421" s="68"/>
      <c r="EA421" s="68"/>
      <c r="EB421" s="68"/>
      <c r="EC421" s="68"/>
      <c r="ED421" s="68"/>
      <c r="EE421" s="68"/>
      <c r="EF421" s="68"/>
      <c r="EG421" s="68"/>
      <c r="EH421" s="68"/>
      <c r="EI421" s="68"/>
      <c r="EJ421" s="68"/>
      <c r="EK421" s="68"/>
      <c r="EL421" s="68"/>
      <c r="EM421" s="68"/>
      <c r="EN421" s="68"/>
      <c r="EO421" s="68"/>
      <c r="EP421" s="68"/>
      <c r="EQ421" s="68"/>
      <c r="ER421" s="68"/>
      <c r="ES421" s="68"/>
      <c r="ET421" s="68"/>
      <c r="EU421" s="68"/>
      <c r="EV421" s="68"/>
      <c r="EW421" s="68"/>
      <c r="EX421" s="68"/>
      <c r="EY421" s="68"/>
      <c r="EZ421" s="68"/>
      <c r="FA421" s="68"/>
      <c r="FB421" s="68"/>
      <c r="FC421" s="68"/>
      <c r="FD421" s="68"/>
      <c r="FE421" s="68"/>
      <c r="FF421" s="68"/>
      <c r="FG421" s="68"/>
      <c r="FH421" s="68"/>
      <c r="FI421" s="68"/>
      <c r="FJ421" s="68"/>
      <c r="FK421" s="68"/>
      <c r="FL421" s="68"/>
      <c r="FM421" s="68"/>
      <c r="FN421" s="68"/>
      <c r="FO421" s="68"/>
      <c r="FP421" s="68"/>
      <c r="FQ421" s="68"/>
      <c r="FR421" s="68"/>
      <c r="FS421" s="68"/>
      <c r="FT421" s="68"/>
      <c r="FU421" s="68"/>
      <c r="FV421" s="68"/>
      <c r="FW421" s="68"/>
      <c r="FX421" s="68"/>
      <c r="FY421" s="68"/>
      <c r="FZ421" s="68"/>
      <c r="GA421" s="68"/>
      <c r="GB421" s="68"/>
      <c r="GC421" s="68"/>
      <c r="GD421" s="68"/>
      <c r="GE421" s="68"/>
      <c r="GF421" s="68"/>
      <c r="GG421" s="68"/>
      <c r="GH421" s="68"/>
      <c r="GI421" s="68"/>
      <c r="GJ421" s="68"/>
      <c r="GK421" s="68"/>
      <c r="GL421" s="68"/>
      <c r="GM421" s="68"/>
      <c r="GN421" s="68"/>
      <c r="GO421" s="68"/>
      <c r="GP421" s="68"/>
      <c r="GQ421" s="68"/>
      <c r="GR421" s="68"/>
      <c r="GS421" s="68"/>
      <c r="AMH421"/>
      <c r="AMI421"/>
      <c r="AMJ421"/>
    </row>
    <row r="422" spans="1:1024" s="18" customFormat="1" x14ac:dyDescent="0.2">
      <c r="A422" s="12"/>
      <c r="B422" s="9" t="s">
        <v>501</v>
      </c>
      <c r="C422" s="37" t="s">
        <v>502</v>
      </c>
      <c r="D422" s="49">
        <v>1877.88301923981</v>
      </c>
      <c r="E422" s="49">
        <f t="shared" si="12"/>
        <v>2253.4596230877719</v>
      </c>
      <c r="F422" s="72">
        <f t="shared" si="13"/>
        <v>193797.52758554838</v>
      </c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68"/>
      <c r="CB422" s="68"/>
      <c r="CC422" s="68"/>
      <c r="CD422" s="68"/>
      <c r="CE422" s="68"/>
      <c r="CF422" s="68"/>
      <c r="CG422" s="68"/>
      <c r="CH422" s="68"/>
      <c r="CI422" s="68"/>
      <c r="CJ422" s="68"/>
      <c r="CK422" s="68"/>
      <c r="CL422" s="68"/>
      <c r="CM422" s="68"/>
      <c r="CN422" s="68"/>
      <c r="CO422" s="68"/>
      <c r="CP422" s="68"/>
      <c r="CQ422" s="68"/>
      <c r="CR422" s="68"/>
      <c r="CS422" s="68"/>
      <c r="CT422" s="68"/>
      <c r="CU422" s="68"/>
      <c r="CV422" s="68"/>
      <c r="CW422" s="68"/>
      <c r="CX422" s="68"/>
      <c r="CY422" s="68"/>
      <c r="CZ422" s="68"/>
      <c r="DA422" s="68"/>
      <c r="DB422" s="68"/>
      <c r="DC422" s="68"/>
      <c r="DD422" s="68"/>
      <c r="DE422" s="68"/>
      <c r="DF422" s="68"/>
      <c r="DG422" s="68"/>
      <c r="DH422" s="68"/>
      <c r="DI422" s="68"/>
      <c r="DJ422" s="68"/>
      <c r="DK422" s="68"/>
      <c r="DL422" s="68"/>
      <c r="DM422" s="68"/>
      <c r="DN422" s="68"/>
      <c r="DO422" s="68"/>
      <c r="DP422" s="68"/>
      <c r="DQ422" s="68"/>
      <c r="DR422" s="68"/>
      <c r="DS422" s="68"/>
      <c r="DT422" s="68"/>
      <c r="DU422" s="68"/>
      <c r="DV422" s="68"/>
      <c r="DW422" s="68"/>
      <c r="DX422" s="68"/>
      <c r="DY422" s="68"/>
      <c r="DZ422" s="68"/>
      <c r="EA422" s="68"/>
      <c r="EB422" s="68"/>
      <c r="EC422" s="68"/>
      <c r="ED422" s="68"/>
      <c r="EE422" s="68"/>
      <c r="EF422" s="68"/>
      <c r="EG422" s="68"/>
      <c r="EH422" s="68"/>
      <c r="EI422" s="68"/>
      <c r="EJ422" s="68"/>
      <c r="EK422" s="68"/>
      <c r="EL422" s="68"/>
      <c r="EM422" s="68"/>
      <c r="EN422" s="68"/>
      <c r="EO422" s="68"/>
      <c r="EP422" s="68"/>
      <c r="EQ422" s="68"/>
      <c r="ER422" s="68"/>
      <c r="ES422" s="68"/>
      <c r="ET422" s="68"/>
      <c r="EU422" s="68"/>
      <c r="EV422" s="68"/>
      <c r="EW422" s="68"/>
      <c r="EX422" s="68"/>
      <c r="EY422" s="68"/>
      <c r="EZ422" s="68"/>
      <c r="FA422" s="68"/>
      <c r="FB422" s="68"/>
      <c r="FC422" s="68"/>
      <c r="FD422" s="68"/>
      <c r="FE422" s="68"/>
      <c r="FF422" s="68"/>
      <c r="FG422" s="68"/>
      <c r="FH422" s="68"/>
      <c r="FI422" s="68"/>
      <c r="FJ422" s="68"/>
      <c r="FK422" s="68"/>
      <c r="FL422" s="68"/>
      <c r="FM422" s="68"/>
      <c r="FN422" s="68"/>
      <c r="FO422" s="68"/>
      <c r="FP422" s="68"/>
      <c r="FQ422" s="68"/>
      <c r="FR422" s="68"/>
      <c r="FS422" s="68"/>
      <c r="FT422" s="68"/>
      <c r="FU422" s="68"/>
      <c r="FV422" s="68"/>
      <c r="FW422" s="68"/>
      <c r="FX422" s="68"/>
      <c r="FY422" s="68"/>
      <c r="FZ422" s="68"/>
      <c r="GA422" s="68"/>
      <c r="GB422" s="68"/>
      <c r="GC422" s="68"/>
      <c r="GD422" s="68"/>
      <c r="GE422" s="68"/>
      <c r="GF422" s="68"/>
      <c r="GG422" s="68"/>
      <c r="GH422" s="68"/>
      <c r="GI422" s="68"/>
      <c r="GJ422" s="68"/>
      <c r="GK422" s="68"/>
      <c r="GL422" s="68"/>
      <c r="GM422" s="68"/>
      <c r="GN422" s="68"/>
      <c r="GO422" s="68"/>
      <c r="GP422" s="68"/>
      <c r="GQ422" s="68"/>
      <c r="GR422" s="68"/>
      <c r="GS422" s="68"/>
      <c r="AMH422"/>
      <c r="AMI422"/>
      <c r="AMJ422"/>
    </row>
    <row r="423" spans="1:1024" s="10" customFormat="1" x14ac:dyDescent="0.2">
      <c r="A423" s="12"/>
      <c r="B423" s="9" t="s">
        <v>503</v>
      </c>
      <c r="C423" s="37" t="s">
        <v>500</v>
      </c>
      <c r="D423" s="49">
        <v>2917.5073035191999</v>
      </c>
      <c r="E423" s="49">
        <f t="shared" si="12"/>
        <v>3501.0087642230396</v>
      </c>
      <c r="F423" s="72">
        <f t="shared" si="13"/>
        <v>301086.75372318143</v>
      </c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  <c r="DA423" s="67"/>
      <c r="DB423" s="67"/>
      <c r="DC423" s="67"/>
      <c r="DD423" s="67"/>
      <c r="DE423" s="67"/>
      <c r="DF423" s="67"/>
      <c r="DG423" s="67"/>
      <c r="DH423" s="67"/>
      <c r="DI423" s="67"/>
      <c r="DJ423" s="67"/>
      <c r="DK423" s="67"/>
      <c r="DL423" s="67"/>
      <c r="DM423" s="67"/>
      <c r="DN423" s="67"/>
      <c r="DO423" s="67"/>
      <c r="DP423" s="67"/>
      <c r="DQ423" s="67"/>
      <c r="DR423" s="67"/>
      <c r="DS423" s="67"/>
      <c r="DT423" s="67"/>
      <c r="DU423" s="67"/>
      <c r="DV423" s="67"/>
      <c r="DW423" s="67"/>
      <c r="DX423" s="67"/>
      <c r="DY423" s="67"/>
      <c r="DZ423" s="67"/>
      <c r="EA423" s="67"/>
      <c r="EB423" s="67"/>
      <c r="EC423" s="67"/>
      <c r="ED423" s="67"/>
      <c r="EE423" s="67"/>
      <c r="EF423" s="67"/>
      <c r="EG423" s="67"/>
      <c r="EH423" s="67"/>
      <c r="EI423" s="67"/>
      <c r="EJ423" s="67"/>
      <c r="EK423" s="67"/>
      <c r="EL423" s="67"/>
      <c r="EM423" s="67"/>
      <c r="EN423" s="67"/>
      <c r="EO423" s="67"/>
      <c r="EP423" s="67"/>
      <c r="EQ423" s="67"/>
      <c r="ER423" s="67"/>
      <c r="ES423" s="67"/>
      <c r="ET423" s="67"/>
      <c r="EU423" s="67"/>
      <c r="EV423" s="67"/>
      <c r="EW423" s="67"/>
      <c r="EX423" s="67"/>
      <c r="EY423" s="67"/>
      <c r="EZ423" s="67"/>
      <c r="FA423" s="67"/>
      <c r="FB423" s="67"/>
      <c r="FC423" s="67"/>
      <c r="FD423" s="67"/>
      <c r="FE423" s="67"/>
      <c r="FF423" s="67"/>
      <c r="FG423" s="67"/>
      <c r="FH423" s="67"/>
      <c r="FI423" s="67"/>
      <c r="FJ423" s="67"/>
      <c r="FK423" s="67"/>
      <c r="FL423" s="67"/>
      <c r="FM423" s="67"/>
      <c r="FN423" s="67"/>
      <c r="FO423" s="67"/>
      <c r="FP423" s="67"/>
      <c r="FQ423" s="67"/>
      <c r="FR423" s="67"/>
      <c r="FS423" s="67"/>
      <c r="FT423" s="67"/>
      <c r="FU423" s="67"/>
      <c r="FV423" s="67"/>
      <c r="FW423" s="67"/>
      <c r="FX423" s="67"/>
      <c r="FY423" s="67"/>
      <c r="FZ423" s="67"/>
      <c r="GA423" s="67"/>
      <c r="GB423" s="67"/>
      <c r="GC423" s="67"/>
      <c r="GD423" s="67"/>
      <c r="GE423" s="67"/>
      <c r="GF423" s="67"/>
      <c r="GG423" s="67"/>
      <c r="GH423" s="67"/>
      <c r="GI423" s="67"/>
      <c r="GJ423" s="67"/>
      <c r="GK423" s="67"/>
      <c r="GL423" s="67"/>
      <c r="GM423" s="67"/>
      <c r="GN423" s="67"/>
      <c r="GO423" s="67"/>
      <c r="GP423" s="67"/>
      <c r="GQ423" s="67"/>
      <c r="GR423" s="67"/>
      <c r="GS423" s="67"/>
      <c r="AMH423"/>
      <c r="AMI423"/>
      <c r="AMJ423"/>
    </row>
    <row r="424" spans="1:1024" s="10" customFormat="1" x14ac:dyDescent="0.2">
      <c r="A424" s="12"/>
      <c r="B424" s="9" t="s">
        <v>504</v>
      </c>
      <c r="C424" s="37" t="s">
        <v>502</v>
      </c>
      <c r="D424" s="49">
        <v>2917.5073035191999</v>
      </c>
      <c r="E424" s="49">
        <f t="shared" si="12"/>
        <v>3501.0087642230396</v>
      </c>
      <c r="F424" s="72">
        <f t="shared" si="13"/>
        <v>301086.75372318143</v>
      </c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  <c r="DA424" s="67"/>
      <c r="DB424" s="67"/>
      <c r="DC424" s="67"/>
      <c r="DD424" s="67"/>
      <c r="DE424" s="67"/>
      <c r="DF424" s="67"/>
      <c r="DG424" s="67"/>
      <c r="DH424" s="67"/>
      <c r="DI424" s="67"/>
      <c r="DJ424" s="67"/>
      <c r="DK424" s="67"/>
      <c r="DL424" s="67"/>
      <c r="DM424" s="67"/>
      <c r="DN424" s="67"/>
      <c r="DO424" s="67"/>
      <c r="DP424" s="67"/>
      <c r="DQ424" s="67"/>
      <c r="DR424" s="67"/>
      <c r="DS424" s="67"/>
      <c r="DT424" s="67"/>
      <c r="DU424" s="67"/>
      <c r="DV424" s="67"/>
      <c r="DW424" s="67"/>
      <c r="DX424" s="67"/>
      <c r="DY424" s="67"/>
      <c r="DZ424" s="67"/>
      <c r="EA424" s="67"/>
      <c r="EB424" s="67"/>
      <c r="EC424" s="67"/>
      <c r="ED424" s="67"/>
      <c r="EE424" s="67"/>
      <c r="EF424" s="67"/>
      <c r="EG424" s="67"/>
      <c r="EH424" s="67"/>
      <c r="EI424" s="67"/>
      <c r="EJ424" s="67"/>
      <c r="EK424" s="67"/>
      <c r="EL424" s="67"/>
      <c r="EM424" s="67"/>
      <c r="EN424" s="67"/>
      <c r="EO424" s="67"/>
      <c r="EP424" s="67"/>
      <c r="EQ424" s="67"/>
      <c r="ER424" s="67"/>
      <c r="ES424" s="67"/>
      <c r="ET424" s="67"/>
      <c r="EU424" s="67"/>
      <c r="EV424" s="67"/>
      <c r="EW424" s="67"/>
      <c r="EX424" s="67"/>
      <c r="EY424" s="67"/>
      <c r="EZ424" s="67"/>
      <c r="FA424" s="67"/>
      <c r="FB424" s="67"/>
      <c r="FC424" s="67"/>
      <c r="FD424" s="67"/>
      <c r="FE424" s="67"/>
      <c r="FF424" s="67"/>
      <c r="FG424" s="67"/>
      <c r="FH424" s="67"/>
      <c r="FI424" s="67"/>
      <c r="FJ424" s="67"/>
      <c r="FK424" s="67"/>
      <c r="FL424" s="67"/>
      <c r="FM424" s="67"/>
      <c r="FN424" s="67"/>
      <c r="FO424" s="67"/>
      <c r="FP424" s="67"/>
      <c r="FQ424" s="67"/>
      <c r="FR424" s="67"/>
      <c r="FS424" s="67"/>
      <c r="FT424" s="67"/>
      <c r="FU424" s="67"/>
      <c r="FV424" s="67"/>
      <c r="FW424" s="67"/>
      <c r="FX424" s="67"/>
      <c r="FY424" s="67"/>
      <c r="FZ424" s="67"/>
      <c r="GA424" s="67"/>
      <c r="GB424" s="67"/>
      <c r="GC424" s="67"/>
      <c r="GD424" s="67"/>
      <c r="GE424" s="67"/>
      <c r="GF424" s="67"/>
      <c r="GG424" s="67"/>
      <c r="GH424" s="67"/>
      <c r="GI424" s="67"/>
      <c r="GJ424" s="67"/>
      <c r="GK424" s="67"/>
      <c r="GL424" s="67"/>
      <c r="GM424" s="67"/>
      <c r="GN424" s="67"/>
      <c r="GO424" s="67"/>
      <c r="GP424" s="67"/>
      <c r="GQ424" s="67"/>
      <c r="GR424" s="67"/>
      <c r="GS424" s="67"/>
      <c r="AMH424"/>
      <c r="AMI424"/>
      <c r="AMJ424"/>
    </row>
    <row r="425" spans="1:1024" s="10" customFormat="1" x14ac:dyDescent="0.2">
      <c r="A425" s="12"/>
      <c r="B425" s="9" t="s">
        <v>505</v>
      </c>
      <c r="C425" s="37" t="s">
        <v>506</v>
      </c>
      <c r="D425" s="49">
        <v>1970.22883024974</v>
      </c>
      <c r="E425" s="49">
        <f t="shared" si="12"/>
        <v>2364.2745962996878</v>
      </c>
      <c r="F425" s="72">
        <f t="shared" si="13"/>
        <v>203327.61528177315</v>
      </c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  <c r="DA425" s="67"/>
      <c r="DB425" s="67"/>
      <c r="DC425" s="67"/>
      <c r="DD425" s="67"/>
      <c r="DE425" s="67"/>
      <c r="DF425" s="67"/>
      <c r="DG425" s="67"/>
      <c r="DH425" s="67"/>
      <c r="DI425" s="67"/>
      <c r="DJ425" s="67"/>
      <c r="DK425" s="67"/>
      <c r="DL425" s="67"/>
      <c r="DM425" s="67"/>
      <c r="DN425" s="67"/>
      <c r="DO425" s="67"/>
      <c r="DP425" s="67"/>
      <c r="DQ425" s="67"/>
      <c r="DR425" s="67"/>
      <c r="DS425" s="67"/>
      <c r="DT425" s="67"/>
      <c r="DU425" s="67"/>
      <c r="DV425" s="67"/>
      <c r="DW425" s="67"/>
      <c r="DX425" s="67"/>
      <c r="DY425" s="67"/>
      <c r="DZ425" s="67"/>
      <c r="EA425" s="67"/>
      <c r="EB425" s="67"/>
      <c r="EC425" s="67"/>
      <c r="ED425" s="67"/>
      <c r="EE425" s="67"/>
      <c r="EF425" s="67"/>
      <c r="EG425" s="67"/>
      <c r="EH425" s="67"/>
      <c r="EI425" s="67"/>
      <c r="EJ425" s="67"/>
      <c r="EK425" s="67"/>
      <c r="EL425" s="67"/>
      <c r="EM425" s="67"/>
      <c r="EN425" s="67"/>
      <c r="EO425" s="67"/>
      <c r="EP425" s="67"/>
      <c r="EQ425" s="67"/>
      <c r="ER425" s="67"/>
      <c r="ES425" s="67"/>
      <c r="ET425" s="67"/>
      <c r="EU425" s="67"/>
      <c r="EV425" s="67"/>
      <c r="EW425" s="67"/>
      <c r="EX425" s="67"/>
      <c r="EY425" s="67"/>
      <c r="EZ425" s="67"/>
      <c r="FA425" s="67"/>
      <c r="FB425" s="67"/>
      <c r="FC425" s="67"/>
      <c r="FD425" s="67"/>
      <c r="FE425" s="67"/>
      <c r="FF425" s="67"/>
      <c r="FG425" s="67"/>
      <c r="FH425" s="67"/>
      <c r="FI425" s="67"/>
      <c r="FJ425" s="67"/>
      <c r="FK425" s="67"/>
      <c r="FL425" s="67"/>
      <c r="FM425" s="67"/>
      <c r="FN425" s="67"/>
      <c r="FO425" s="67"/>
      <c r="FP425" s="67"/>
      <c r="FQ425" s="67"/>
      <c r="FR425" s="67"/>
      <c r="FS425" s="67"/>
      <c r="FT425" s="67"/>
      <c r="FU425" s="67"/>
      <c r="FV425" s="67"/>
      <c r="FW425" s="67"/>
      <c r="FX425" s="67"/>
      <c r="FY425" s="67"/>
      <c r="FZ425" s="67"/>
      <c r="GA425" s="67"/>
      <c r="GB425" s="67"/>
      <c r="GC425" s="67"/>
      <c r="GD425" s="67"/>
      <c r="GE425" s="67"/>
      <c r="GF425" s="67"/>
      <c r="GG425" s="67"/>
      <c r="GH425" s="67"/>
      <c r="GI425" s="67"/>
      <c r="GJ425" s="67"/>
      <c r="GK425" s="67"/>
      <c r="GL425" s="67"/>
      <c r="GM425" s="67"/>
      <c r="GN425" s="67"/>
      <c r="GO425" s="67"/>
      <c r="GP425" s="67"/>
      <c r="GQ425" s="67"/>
      <c r="GR425" s="67"/>
      <c r="GS425" s="67"/>
      <c r="AMH425"/>
      <c r="AMI425"/>
      <c r="AMJ425"/>
    </row>
    <row r="426" spans="1:1024" s="10" customFormat="1" x14ac:dyDescent="0.2">
      <c r="A426" s="12"/>
      <c r="B426" s="9" t="s">
        <v>507</v>
      </c>
      <c r="C426" s="37" t="s">
        <v>508</v>
      </c>
      <c r="D426" s="49">
        <v>1970.22883024974</v>
      </c>
      <c r="E426" s="49">
        <f t="shared" si="12"/>
        <v>2364.2745962996878</v>
      </c>
      <c r="F426" s="72">
        <f t="shared" si="13"/>
        <v>203327.61528177315</v>
      </c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  <c r="DA426" s="67"/>
      <c r="DB426" s="67"/>
      <c r="DC426" s="67"/>
      <c r="DD426" s="67"/>
      <c r="DE426" s="67"/>
      <c r="DF426" s="67"/>
      <c r="DG426" s="67"/>
      <c r="DH426" s="67"/>
      <c r="DI426" s="67"/>
      <c r="DJ426" s="67"/>
      <c r="DK426" s="67"/>
      <c r="DL426" s="67"/>
      <c r="DM426" s="67"/>
      <c r="DN426" s="67"/>
      <c r="DO426" s="67"/>
      <c r="DP426" s="67"/>
      <c r="DQ426" s="67"/>
      <c r="DR426" s="67"/>
      <c r="DS426" s="67"/>
      <c r="DT426" s="67"/>
      <c r="DU426" s="67"/>
      <c r="DV426" s="67"/>
      <c r="DW426" s="67"/>
      <c r="DX426" s="67"/>
      <c r="DY426" s="67"/>
      <c r="DZ426" s="67"/>
      <c r="EA426" s="67"/>
      <c r="EB426" s="67"/>
      <c r="EC426" s="67"/>
      <c r="ED426" s="67"/>
      <c r="EE426" s="67"/>
      <c r="EF426" s="67"/>
      <c r="EG426" s="67"/>
      <c r="EH426" s="67"/>
      <c r="EI426" s="67"/>
      <c r="EJ426" s="67"/>
      <c r="EK426" s="67"/>
      <c r="EL426" s="67"/>
      <c r="EM426" s="67"/>
      <c r="EN426" s="67"/>
      <c r="EO426" s="67"/>
      <c r="EP426" s="67"/>
      <c r="EQ426" s="67"/>
      <c r="ER426" s="67"/>
      <c r="ES426" s="67"/>
      <c r="ET426" s="67"/>
      <c r="EU426" s="67"/>
      <c r="EV426" s="67"/>
      <c r="EW426" s="67"/>
      <c r="EX426" s="67"/>
      <c r="EY426" s="67"/>
      <c r="EZ426" s="67"/>
      <c r="FA426" s="67"/>
      <c r="FB426" s="67"/>
      <c r="FC426" s="67"/>
      <c r="FD426" s="67"/>
      <c r="FE426" s="67"/>
      <c r="FF426" s="67"/>
      <c r="FG426" s="67"/>
      <c r="FH426" s="67"/>
      <c r="FI426" s="67"/>
      <c r="FJ426" s="67"/>
      <c r="FK426" s="67"/>
      <c r="FL426" s="67"/>
      <c r="FM426" s="67"/>
      <c r="FN426" s="67"/>
      <c r="FO426" s="67"/>
      <c r="FP426" s="67"/>
      <c r="FQ426" s="67"/>
      <c r="FR426" s="67"/>
      <c r="FS426" s="67"/>
      <c r="FT426" s="67"/>
      <c r="FU426" s="67"/>
      <c r="FV426" s="67"/>
      <c r="FW426" s="67"/>
      <c r="FX426" s="67"/>
      <c r="FY426" s="67"/>
      <c r="FZ426" s="67"/>
      <c r="GA426" s="67"/>
      <c r="GB426" s="67"/>
      <c r="GC426" s="67"/>
      <c r="GD426" s="67"/>
      <c r="GE426" s="67"/>
      <c r="GF426" s="67"/>
      <c r="GG426" s="67"/>
      <c r="GH426" s="67"/>
      <c r="GI426" s="67"/>
      <c r="GJ426" s="67"/>
      <c r="GK426" s="67"/>
      <c r="GL426" s="67"/>
      <c r="GM426" s="67"/>
      <c r="GN426" s="67"/>
      <c r="GO426" s="67"/>
      <c r="GP426" s="67"/>
      <c r="GQ426" s="67"/>
      <c r="GR426" s="67"/>
      <c r="GS426" s="67"/>
      <c r="AMH426"/>
      <c r="AMI426"/>
      <c r="AMJ426"/>
    </row>
    <row r="427" spans="1:1024" s="10" customFormat="1" x14ac:dyDescent="0.2">
      <c r="A427" s="12"/>
      <c r="B427" s="9" t="s">
        <v>509</v>
      </c>
      <c r="C427" s="37" t="s">
        <v>506</v>
      </c>
      <c r="D427" s="49">
        <v>3079.6972695720001</v>
      </c>
      <c r="E427" s="49">
        <f t="shared" si="12"/>
        <v>3695.6367234864001</v>
      </c>
      <c r="F427" s="72">
        <f t="shared" si="13"/>
        <v>317824.7582198304</v>
      </c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  <c r="ET427" s="67"/>
      <c r="EU427" s="67"/>
      <c r="EV427" s="67"/>
      <c r="EW427" s="67"/>
      <c r="EX427" s="67"/>
      <c r="EY427" s="67"/>
      <c r="EZ427" s="67"/>
      <c r="FA427" s="67"/>
      <c r="FB427" s="67"/>
      <c r="FC427" s="67"/>
      <c r="FD427" s="67"/>
      <c r="FE427" s="67"/>
      <c r="FF427" s="67"/>
      <c r="FG427" s="67"/>
      <c r="FH427" s="67"/>
      <c r="FI427" s="67"/>
      <c r="FJ427" s="67"/>
      <c r="FK427" s="67"/>
      <c r="FL427" s="67"/>
      <c r="FM427" s="67"/>
      <c r="FN427" s="67"/>
      <c r="FO427" s="67"/>
      <c r="FP427" s="67"/>
      <c r="FQ427" s="67"/>
      <c r="FR427" s="67"/>
      <c r="FS427" s="67"/>
      <c r="FT427" s="67"/>
      <c r="FU427" s="67"/>
      <c r="FV427" s="67"/>
      <c r="FW427" s="67"/>
      <c r="FX427" s="67"/>
      <c r="FY427" s="67"/>
      <c r="FZ427" s="67"/>
      <c r="GA427" s="67"/>
      <c r="GB427" s="67"/>
      <c r="GC427" s="67"/>
      <c r="GD427" s="67"/>
      <c r="GE427" s="67"/>
      <c r="GF427" s="67"/>
      <c r="GG427" s="67"/>
      <c r="GH427" s="67"/>
      <c r="GI427" s="67"/>
      <c r="GJ427" s="67"/>
      <c r="GK427" s="67"/>
      <c r="GL427" s="67"/>
      <c r="GM427" s="67"/>
      <c r="GN427" s="67"/>
      <c r="GO427" s="67"/>
      <c r="GP427" s="67"/>
      <c r="GQ427" s="67"/>
      <c r="GR427" s="67"/>
      <c r="GS427" s="67"/>
      <c r="AMH427"/>
      <c r="AMI427"/>
      <c r="AMJ427"/>
    </row>
    <row r="428" spans="1:1024" s="10" customFormat="1" x14ac:dyDescent="0.2">
      <c r="A428" s="12"/>
      <c r="B428" s="9" t="s">
        <v>510</v>
      </c>
      <c r="C428" s="37" t="s">
        <v>508</v>
      </c>
      <c r="D428" s="49">
        <v>3079.6972695720001</v>
      </c>
      <c r="E428" s="49">
        <f t="shared" si="12"/>
        <v>3695.6367234864001</v>
      </c>
      <c r="F428" s="72">
        <f t="shared" si="13"/>
        <v>317824.7582198304</v>
      </c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  <c r="EE428" s="67"/>
      <c r="EF428" s="67"/>
      <c r="EG428" s="67"/>
      <c r="EH428" s="67"/>
      <c r="EI428" s="67"/>
      <c r="EJ428" s="67"/>
      <c r="EK428" s="67"/>
      <c r="EL428" s="67"/>
      <c r="EM428" s="67"/>
      <c r="EN428" s="67"/>
      <c r="EO428" s="67"/>
      <c r="EP428" s="67"/>
      <c r="EQ428" s="67"/>
      <c r="ER428" s="67"/>
      <c r="ES428" s="67"/>
      <c r="ET428" s="67"/>
      <c r="EU428" s="67"/>
      <c r="EV428" s="67"/>
      <c r="EW428" s="67"/>
      <c r="EX428" s="67"/>
      <c r="EY428" s="67"/>
      <c r="EZ428" s="67"/>
      <c r="FA428" s="67"/>
      <c r="FB428" s="67"/>
      <c r="FC428" s="67"/>
      <c r="FD428" s="67"/>
      <c r="FE428" s="67"/>
      <c r="FF428" s="67"/>
      <c r="FG428" s="67"/>
      <c r="FH428" s="67"/>
      <c r="FI428" s="67"/>
      <c r="FJ428" s="67"/>
      <c r="FK428" s="67"/>
      <c r="FL428" s="67"/>
      <c r="FM428" s="67"/>
      <c r="FN428" s="67"/>
      <c r="FO428" s="67"/>
      <c r="FP428" s="67"/>
      <c r="FQ428" s="67"/>
      <c r="FR428" s="67"/>
      <c r="FS428" s="67"/>
      <c r="FT428" s="67"/>
      <c r="FU428" s="67"/>
      <c r="FV428" s="67"/>
      <c r="FW428" s="67"/>
      <c r="FX428" s="67"/>
      <c r="FY428" s="67"/>
      <c r="FZ428" s="67"/>
      <c r="GA428" s="67"/>
      <c r="GB428" s="67"/>
      <c r="GC428" s="67"/>
      <c r="GD428" s="67"/>
      <c r="GE428" s="67"/>
      <c r="GF428" s="67"/>
      <c r="GG428" s="67"/>
      <c r="GH428" s="67"/>
      <c r="GI428" s="67"/>
      <c r="GJ428" s="67"/>
      <c r="GK428" s="67"/>
      <c r="GL428" s="67"/>
      <c r="GM428" s="67"/>
      <c r="GN428" s="67"/>
      <c r="GO428" s="67"/>
      <c r="GP428" s="67"/>
      <c r="GQ428" s="67"/>
      <c r="GR428" s="67"/>
      <c r="GS428" s="67"/>
      <c r="AMH428"/>
      <c r="AMI428"/>
      <c r="AMJ428"/>
    </row>
    <row r="429" spans="1:1024" ht="15" x14ac:dyDescent="0.25">
      <c r="A429" s="6"/>
      <c r="B429" s="7" t="s">
        <v>511</v>
      </c>
      <c r="C429" s="36"/>
      <c r="D429" s="50"/>
      <c r="E429" s="49">
        <f t="shared" si="12"/>
        <v>0</v>
      </c>
      <c r="F429" s="72">
        <f t="shared" si="13"/>
        <v>0</v>
      </c>
    </row>
    <row r="430" spans="1:1024" x14ac:dyDescent="0.2">
      <c r="A430" s="6"/>
      <c r="B430" s="24" t="s">
        <v>512</v>
      </c>
      <c r="C430" s="42" t="s">
        <v>513</v>
      </c>
      <c r="D430" s="49">
        <v>3173.5322598419998</v>
      </c>
      <c r="E430" s="49">
        <f t="shared" si="12"/>
        <v>3808.2387118103998</v>
      </c>
      <c r="F430" s="72">
        <f t="shared" si="13"/>
        <v>327508.52921569441</v>
      </c>
    </row>
    <row r="431" spans="1:1024" x14ac:dyDescent="0.2">
      <c r="A431" s="6"/>
      <c r="B431" s="24" t="s">
        <v>514</v>
      </c>
      <c r="C431" s="42" t="s">
        <v>515</v>
      </c>
      <c r="D431" s="49">
        <v>3173.5322598419998</v>
      </c>
      <c r="E431" s="49">
        <f t="shared" si="12"/>
        <v>3808.2387118103998</v>
      </c>
      <c r="F431" s="72">
        <f t="shared" si="13"/>
        <v>327508.52921569441</v>
      </c>
    </row>
    <row r="432" spans="1:1024" ht="15" x14ac:dyDescent="0.25">
      <c r="A432" s="6"/>
      <c r="B432" s="7" t="s">
        <v>516</v>
      </c>
      <c r="C432" s="36"/>
      <c r="D432" s="50"/>
      <c r="E432" s="49">
        <f t="shared" si="12"/>
        <v>0</v>
      </c>
      <c r="F432" s="72">
        <f t="shared" si="13"/>
        <v>0</v>
      </c>
    </row>
    <row r="433" spans="1:1024" s="10" customFormat="1" x14ac:dyDescent="0.2">
      <c r="A433" s="13"/>
      <c r="B433" s="19" t="s">
        <v>517</v>
      </c>
      <c r="C433" s="40" t="s">
        <v>518</v>
      </c>
      <c r="D433" s="49">
        <v>3780.3294253065601</v>
      </c>
      <c r="E433" s="49">
        <f t="shared" si="12"/>
        <v>4536.3953103678723</v>
      </c>
      <c r="F433" s="72">
        <f t="shared" si="13"/>
        <v>390129.99669163703</v>
      </c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  <c r="DS433" s="67"/>
      <c r="DT433" s="67"/>
      <c r="DU433" s="67"/>
      <c r="DV433" s="67"/>
      <c r="DW433" s="67"/>
      <c r="DX433" s="67"/>
      <c r="DY433" s="67"/>
      <c r="DZ433" s="67"/>
      <c r="EA433" s="67"/>
      <c r="EB433" s="67"/>
      <c r="EC433" s="67"/>
      <c r="ED433" s="67"/>
      <c r="EE433" s="67"/>
      <c r="EF433" s="67"/>
      <c r="EG433" s="67"/>
      <c r="EH433" s="67"/>
      <c r="EI433" s="67"/>
      <c r="EJ433" s="67"/>
      <c r="EK433" s="67"/>
      <c r="EL433" s="67"/>
      <c r="EM433" s="67"/>
      <c r="EN433" s="67"/>
      <c r="EO433" s="67"/>
      <c r="EP433" s="67"/>
      <c r="EQ433" s="67"/>
      <c r="ER433" s="67"/>
      <c r="ES433" s="67"/>
      <c r="ET433" s="67"/>
      <c r="EU433" s="67"/>
      <c r="EV433" s="67"/>
      <c r="EW433" s="67"/>
      <c r="EX433" s="67"/>
      <c r="EY433" s="67"/>
      <c r="EZ433" s="67"/>
      <c r="FA433" s="67"/>
      <c r="FB433" s="67"/>
      <c r="FC433" s="67"/>
      <c r="FD433" s="67"/>
      <c r="FE433" s="67"/>
      <c r="FF433" s="67"/>
      <c r="FG433" s="67"/>
      <c r="FH433" s="67"/>
      <c r="FI433" s="67"/>
      <c r="FJ433" s="67"/>
      <c r="FK433" s="67"/>
      <c r="FL433" s="67"/>
      <c r="FM433" s="67"/>
      <c r="FN433" s="67"/>
      <c r="FO433" s="67"/>
      <c r="FP433" s="67"/>
      <c r="FQ433" s="67"/>
      <c r="FR433" s="67"/>
      <c r="FS433" s="67"/>
      <c r="FT433" s="67"/>
      <c r="FU433" s="67"/>
      <c r="FV433" s="67"/>
      <c r="FW433" s="67"/>
      <c r="FX433" s="67"/>
      <c r="FY433" s="67"/>
      <c r="FZ433" s="67"/>
      <c r="GA433" s="67"/>
      <c r="GB433" s="67"/>
      <c r="GC433" s="67"/>
      <c r="GD433" s="67"/>
      <c r="GE433" s="67"/>
      <c r="GF433" s="67"/>
      <c r="GG433" s="67"/>
      <c r="GH433" s="67"/>
      <c r="GI433" s="67"/>
      <c r="GJ433" s="67"/>
      <c r="GK433" s="67"/>
      <c r="GL433" s="67"/>
      <c r="GM433" s="67"/>
      <c r="GN433" s="67"/>
      <c r="GO433" s="67"/>
      <c r="GP433" s="67"/>
      <c r="GQ433" s="67"/>
      <c r="GR433" s="67"/>
      <c r="GS433" s="67"/>
      <c r="AMH433"/>
      <c r="AMI433"/>
      <c r="AMJ433"/>
    </row>
    <row r="434" spans="1:1024" s="10" customFormat="1" x14ac:dyDescent="0.2">
      <c r="A434" s="13"/>
      <c r="B434" s="19" t="s">
        <v>519</v>
      </c>
      <c r="C434" s="40" t="s">
        <v>520</v>
      </c>
      <c r="D434" s="49">
        <v>3780.3294253065601</v>
      </c>
      <c r="E434" s="49">
        <f t="shared" si="12"/>
        <v>4536.3953103678723</v>
      </c>
      <c r="F434" s="72">
        <f t="shared" si="13"/>
        <v>390129.99669163703</v>
      </c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  <c r="DS434" s="67"/>
      <c r="DT434" s="67"/>
      <c r="DU434" s="67"/>
      <c r="DV434" s="67"/>
      <c r="DW434" s="67"/>
      <c r="DX434" s="67"/>
      <c r="DY434" s="67"/>
      <c r="DZ434" s="67"/>
      <c r="EA434" s="67"/>
      <c r="EB434" s="67"/>
      <c r="EC434" s="67"/>
      <c r="ED434" s="67"/>
      <c r="EE434" s="67"/>
      <c r="EF434" s="67"/>
      <c r="EG434" s="67"/>
      <c r="EH434" s="67"/>
      <c r="EI434" s="67"/>
      <c r="EJ434" s="67"/>
      <c r="EK434" s="67"/>
      <c r="EL434" s="67"/>
      <c r="EM434" s="67"/>
      <c r="EN434" s="67"/>
      <c r="EO434" s="67"/>
      <c r="EP434" s="67"/>
      <c r="EQ434" s="67"/>
      <c r="ER434" s="67"/>
      <c r="ES434" s="67"/>
      <c r="ET434" s="67"/>
      <c r="EU434" s="67"/>
      <c r="EV434" s="67"/>
      <c r="EW434" s="67"/>
      <c r="EX434" s="67"/>
      <c r="EY434" s="67"/>
      <c r="EZ434" s="67"/>
      <c r="FA434" s="67"/>
      <c r="FB434" s="67"/>
      <c r="FC434" s="67"/>
      <c r="FD434" s="67"/>
      <c r="FE434" s="67"/>
      <c r="FF434" s="67"/>
      <c r="FG434" s="67"/>
      <c r="FH434" s="67"/>
      <c r="FI434" s="67"/>
      <c r="FJ434" s="67"/>
      <c r="FK434" s="67"/>
      <c r="FL434" s="67"/>
      <c r="FM434" s="67"/>
      <c r="FN434" s="67"/>
      <c r="FO434" s="67"/>
      <c r="FP434" s="67"/>
      <c r="FQ434" s="67"/>
      <c r="FR434" s="67"/>
      <c r="FS434" s="67"/>
      <c r="FT434" s="67"/>
      <c r="FU434" s="67"/>
      <c r="FV434" s="67"/>
      <c r="FW434" s="67"/>
      <c r="FX434" s="67"/>
      <c r="FY434" s="67"/>
      <c r="FZ434" s="67"/>
      <c r="GA434" s="67"/>
      <c r="GB434" s="67"/>
      <c r="GC434" s="67"/>
      <c r="GD434" s="67"/>
      <c r="GE434" s="67"/>
      <c r="GF434" s="67"/>
      <c r="GG434" s="67"/>
      <c r="GH434" s="67"/>
      <c r="GI434" s="67"/>
      <c r="GJ434" s="67"/>
      <c r="GK434" s="67"/>
      <c r="GL434" s="67"/>
      <c r="GM434" s="67"/>
      <c r="GN434" s="67"/>
      <c r="GO434" s="67"/>
      <c r="GP434" s="67"/>
      <c r="GQ434" s="67"/>
      <c r="GR434" s="67"/>
      <c r="GS434" s="67"/>
      <c r="AMH434"/>
      <c r="AMI434"/>
      <c r="AMJ434"/>
    </row>
    <row r="435" spans="1:1024" ht="15" x14ac:dyDescent="0.25">
      <c r="A435" s="6"/>
      <c r="B435" s="7" t="s">
        <v>521</v>
      </c>
      <c r="C435" s="36"/>
      <c r="D435" s="50"/>
      <c r="E435" s="49">
        <f t="shared" si="12"/>
        <v>0</v>
      </c>
      <c r="F435" s="72">
        <f t="shared" si="13"/>
        <v>0</v>
      </c>
    </row>
    <row r="436" spans="1:1024" s="10" customFormat="1" x14ac:dyDescent="0.2">
      <c r="A436" s="13"/>
      <c r="B436" s="25" t="s">
        <v>522</v>
      </c>
      <c r="C436" s="43" t="s">
        <v>523</v>
      </c>
      <c r="D436" s="49">
        <v>3780.3294253065601</v>
      </c>
      <c r="E436" s="49">
        <f t="shared" si="12"/>
        <v>4536.3953103678723</v>
      </c>
      <c r="F436" s="72">
        <f t="shared" si="13"/>
        <v>390129.99669163703</v>
      </c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  <c r="DS436" s="67"/>
      <c r="DT436" s="67"/>
      <c r="DU436" s="67"/>
      <c r="DV436" s="67"/>
      <c r="DW436" s="67"/>
      <c r="DX436" s="67"/>
      <c r="DY436" s="67"/>
      <c r="DZ436" s="67"/>
      <c r="EA436" s="67"/>
      <c r="EB436" s="67"/>
      <c r="EC436" s="67"/>
      <c r="ED436" s="67"/>
      <c r="EE436" s="67"/>
      <c r="EF436" s="67"/>
      <c r="EG436" s="67"/>
      <c r="EH436" s="67"/>
      <c r="EI436" s="67"/>
      <c r="EJ436" s="67"/>
      <c r="EK436" s="67"/>
      <c r="EL436" s="67"/>
      <c r="EM436" s="67"/>
      <c r="EN436" s="67"/>
      <c r="EO436" s="67"/>
      <c r="EP436" s="67"/>
      <c r="EQ436" s="67"/>
      <c r="ER436" s="67"/>
      <c r="ES436" s="67"/>
      <c r="ET436" s="67"/>
      <c r="EU436" s="67"/>
      <c r="EV436" s="67"/>
      <c r="EW436" s="67"/>
      <c r="EX436" s="67"/>
      <c r="EY436" s="67"/>
      <c r="EZ436" s="67"/>
      <c r="FA436" s="67"/>
      <c r="FB436" s="67"/>
      <c r="FC436" s="67"/>
      <c r="FD436" s="67"/>
      <c r="FE436" s="67"/>
      <c r="FF436" s="67"/>
      <c r="FG436" s="67"/>
      <c r="FH436" s="67"/>
      <c r="FI436" s="67"/>
      <c r="FJ436" s="67"/>
      <c r="FK436" s="67"/>
      <c r="FL436" s="67"/>
      <c r="FM436" s="67"/>
      <c r="FN436" s="67"/>
      <c r="FO436" s="67"/>
      <c r="FP436" s="67"/>
      <c r="FQ436" s="67"/>
      <c r="FR436" s="67"/>
      <c r="FS436" s="67"/>
      <c r="FT436" s="67"/>
      <c r="FU436" s="67"/>
      <c r="FV436" s="67"/>
      <c r="FW436" s="67"/>
      <c r="FX436" s="67"/>
      <c r="FY436" s="67"/>
      <c r="FZ436" s="67"/>
      <c r="GA436" s="67"/>
      <c r="GB436" s="67"/>
      <c r="GC436" s="67"/>
      <c r="GD436" s="67"/>
      <c r="GE436" s="67"/>
      <c r="GF436" s="67"/>
      <c r="GG436" s="67"/>
      <c r="GH436" s="67"/>
      <c r="GI436" s="67"/>
      <c r="GJ436" s="67"/>
      <c r="GK436" s="67"/>
      <c r="GL436" s="67"/>
      <c r="GM436" s="67"/>
      <c r="GN436" s="67"/>
      <c r="GO436" s="67"/>
      <c r="GP436" s="67"/>
      <c r="GQ436" s="67"/>
      <c r="GR436" s="67"/>
      <c r="GS436" s="67"/>
      <c r="AMH436"/>
      <c r="AMI436"/>
      <c r="AMJ436"/>
    </row>
    <row r="437" spans="1:1024" s="10" customFormat="1" x14ac:dyDescent="0.2">
      <c r="A437" s="13"/>
      <c r="B437" s="25" t="s">
        <v>524</v>
      </c>
      <c r="C437" s="43" t="s">
        <v>525</v>
      </c>
      <c r="D437" s="49">
        <v>3780.3294253065601</v>
      </c>
      <c r="E437" s="49">
        <f t="shared" si="12"/>
        <v>4536.3953103678723</v>
      </c>
      <c r="F437" s="72">
        <f t="shared" si="13"/>
        <v>390129.99669163703</v>
      </c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  <c r="DA437" s="67"/>
      <c r="DB437" s="67"/>
      <c r="DC437" s="67"/>
      <c r="DD437" s="67"/>
      <c r="DE437" s="67"/>
      <c r="DF437" s="67"/>
      <c r="DG437" s="67"/>
      <c r="DH437" s="67"/>
      <c r="DI437" s="67"/>
      <c r="DJ437" s="67"/>
      <c r="DK437" s="67"/>
      <c r="DL437" s="67"/>
      <c r="DM437" s="67"/>
      <c r="DN437" s="67"/>
      <c r="DO437" s="67"/>
      <c r="DP437" s="67"/>
      <c r="DQ437" s="67"/>
      <c r="DR437" s="67"/>
      <c r="DS437" s="67"/>
      <c r="DT437" s="67"/>
      <c r="DU437" s="67"/>
      <c r="DV437" s="67"/>
      <c r="DW437" s="67"/>
      <c r="DX437" s="67"/>
      <c r="DY437" s="67"/>
      <c r="DZ437" s="67"/>
      <c r="EA437" s="67"/>
      <c r="EB437" s="67"/>
      <c r="EC437" s="67"/>
      <c r="ED437" s="67"/>
      <c r="EE437" s="67"/>
      <c r="EF437" s="67"/>
      <c r="EG437" s="67"/>
      <c r="EH437" s="67"/>
      <c r="EI437" s="67"/>
      <c r="EJ437" s="67"/>
      <c r="EK437" s="67"/>
      <c r="EL437" s="67"/>
      <c r="EM437" s="67"/>
      <c r="EN437" s="67"/>
      <c r="EO437" s="67"/>
      <c r="EP437" s="67"/>
      <c r="EQ437" s="67"/>
      <c r="ER437" s="67"/>
      <c r="ES437" s="67"/>
      <c r="ET437" s="67"/>
      <c r="EU437" s="67"/>
      <c r="EV437" s="67"/>
      <c r="EW437" s="67"/>
      <c r="EX437" s="67"/>
      <c r="EY437" s="67"/>
      <c r="EZ437" s="67"/>
      <c r="FA437" s="67"/>
      <c r="FB437" s="67"/>
      <c r="FC437" s="67"/>
      <c r="FD437" s="67"/>
      <c r="FE437" s="67"/>
      <c r="FF437" s="67"/>
      <c r="FG437" s="67"/>
      <c r="FH437" s="67"/>
      <c r="FI437" s="67"/>
      <c r="FJ437" s="67"/>
      <c r="FK437" s="67"/>
      <c r="FL437" s="67"/>
      <c r="FM437" s="67"/>
      <c r="FN437" s="67"/>
      <c r="FO437" s="67"/>
      <c r="FP437" s="67"/>
      <c r="FQ437" s="67"/>
      <c r="FR437" s="67"/>
      <c r="FS437" s="67"/>
      <c r="FT437" s="67"/>
      <c r="FU437" s="67"/>
      <c r="FV437" s="67"/>
      <c r="FW437" s="67"/>
      <c r="FX437" s="67"/>
      <c r="FY437" s="67"/>
      <c r="FZ437" s="67"/>
      <c r="GA437" s="67"/>
      <c r="GB437" s="67"/>
      <c r="GC437" s="67"/>
      <c r="GD437" s="67"/>
      <c r="GE437" s="67"/>
      <c r="GF437" s="67"/>
      <c r="GG437" s="67"/>
      <c r="GH437" s="67"/>
      <c r="GI437" s="67"/>
      <c r="GJ437" s="67"/>
      <c r="GK437" s="67"/>
      <c r="GL437" s="67"/>
      <c r="GM437" s="67"/>
      <c r="GN437" s="67"/>
      <c r="GO437" s="67"/>
      <c r="GP437" s="67"/>
      <c r="GQ437" s="67"/>
      <c r="GR437" s="67"/>
      <c r="GS437" s="67"/>
      <c r="AMH437"/>
      <c r="AMI437"/>
      <c r="AMJ437"/>
    </row>
    <row r="438" spans="1:1024" ht="15" x14ac:dyDescent="0.25">
      <c r="A438" s="11"/>
      <c r="B438" s="7" t="s">
        <v>871</v>
      </c>
      <c r="C438" s="36"/>
      <c r="D438" s="50"/>
      <c r="E438" s="49">
        <f t="shared" si="12"/>
        <v>0</v>
      </c>
      <c r="F438" s="72">
        <f t="shared" si="13"/>
        <v>0</v>
      </c>
    </row>
    <row r="439" spans="1:1024" s="10" customFormat="1" x14ac:dyDescent="0.2">
      <c r="A439" s="12"/>
      <c r="B439" s="19" t="s">
        <v>526</v>
      </c>
      <c r="C439" s="41" t="s">
        <v>527</v>
      </c>
      <c r="D439" s="49">
        <v>2968.4459136717801</v>
      </c>
      <c r="E439" s="49">
        <f t="shared" si="12"/>
        <v>3562.1350964061362</v>
      </c>
      <c r="F439" s="72">
        <f t="shared" si="13"/>
        <v>306343.61829092773</v>
      </c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  <c r="DA439" s="67"/>
      <c r="DB439" s="67"/>
      <c r="DC439" s="67"/>
      <c r="DD439" s="67"/>
      <c r="DE439" s="67"/>
      <c r="DF439" s="67"/>
      <c r="DG439" s="67"/>
      <c r="DH439" s="67"/>
      <c r="DI439" s="67"/>
      <c r="DJ439" s="67"/>
      <c r="DK439" s="67"/>
      <c r="DL439" s="67"/>
      <c r="DM439" s="67"/>
      <c r="DN439" s="67"/>
      <c r="DO439" s="67"/>
      <c r="DP439" s="67"/>
      <c r="DQ439" s="67"/>
      <c r="DR439" s="67"/>
      <c r="DS439" s="67"/>
      <c r="DT439" s="67"/>
      <c r="DU439" s="67"/>
      <c r="DV439" s="67"/>
      <c r="DW439" s="67"/>
      <c r="DX439" s="67"/>
      <c r="DY439" s="67"/>
      <c r="DZ439" s="67"/>
      <c r="EA439" s="67"/>
      <c r="EB439" s="67"/>
      <c r="EC439" s="67"/>
      <c r="ED439" s="67"/>
      <c r="EE439" s="67"/>
      <c r="EF439" s="67"/>
      <c r="EG439" s="67"/>
      <c r="EH439" s="67"/>
      <c r="EI439" s="67"/>
      <c r="EJ439" s="67"/>
      <c r="EK439" s="67"/>
      <c r="EL439" s="67"/>
      <c r="EM439" s="67"/>
      <c r="EN439" s="67"/>
      <c r="EO439" s="67"/>
      <c r="EP439" s="67"/>
      <c r="EQ439" s="67"/>
      <c r="ER439" s="67"/>
      <c r="ES439" s="67"/>
      <c r="ET439" s="67"/>
      <c r="EU439" s="67"/>
      <c r="EV439" s="67"/>
      <c r="EW439" s="67"/>
      <c r="EX439" s="67"/>
      <c r="EY439" s="67"/>
      <c r="EZ439" s="67"/>
      <c r="FA439" s="67"/>
      <c r="FB439" s="67"/>
      <c r="FC439" s="67"/>
      <c r="FD439" s="67"/>
      <c r="FE439" s="67"/>
      <c r="FF439" s="67"/>
      <c r="FG439" s="67"/>
      <c r="FH439" s="67"/>
      <c r="FI439" s="67"/>
      <c r="FJ439" s="67"/>
      <c r="FK439" s="67"/>
      <c r="FL439" s="67"/>
      <c r="FM439" s="67"/>
      <c r="FN439" s="67"/>
      <c r="FO439" s="67"/>
      <c r="FP439" s="67"/>
      <c r="FQ439" s="67"/>
      <c r="FR439" s="67"/>
      <c r="FS439" s="67"/>
      <c r="FT439" s="67"/>
      <c r="FU439" s="67"/>
      <c r="FV439" s="67"/>
      <c r="FW439" s="67"/>
      <c r="FX439" s="67"/>
      <c r="FY439" s="67"/>
      <c r="FZ439" s="67"/>
      <c r="GA439" s="67"/>
      <c r="GB439" s="67"/>
      <c r="GC439" s="67"/>
      <c r="GD439" s="67"/>
      <c r="GE439" s="67"/>
      <c r="GF439" s="67"/>
      <c r="GG439" s="67"/>
      <c r="GH439" s="67"/>
      <c r="GI439" s="67"/>
      <c r="GJ439" s="67"/>
      <c r="GK439" s="67"/>
      <c r="GL439" s="67"/>
      <c r="GM439" s="67"/>
      <c r="GN439" s="67"/>
      <c r="GO439" s="67"/>
      <c r="GP439" s="67"/>
      <c r="GQ439" s="67"/>
      <c r="GR439" s="67"/>
      <c r="GS439" s="67"/>
      <c r="AMH439"/>
      <c r="AMI439"/>
      <c r="AMJ439"/>
    </row>
    <row r="440" spans="1:1024" s="10" customFormat="1" x14ac:dyDescent="0.2">
      <c r="A440" s="12"/>
      <c r="B440" s="19" t="s">
        <v>528</v>
      </c>
      <c r="C440" s="41" t="s">
        <v>527</v>
      </c>
      <c r="D440" s="49">
        <v>2968.4459136717801</v>
      </c>
      <c r="E440" s="49">
        <f t="shared" si="12"/>
        <v>3562.1350964061362</v>
      </c>
      <c r="F440" s="72">
        <f t="shared" si="13"/>
        <v>306343.61829092773</v>
      </c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  <c r="DA440" s="67"/>
      <c r="DB440" s="67"/>
      <c r="DC440" s="67"/>
      <c r="DD440" s="67"/>
      <c r="DE440" s="67"/>
      <c r="DF440" s="67"/>
      <c r="DG440" s="67"/>
      <c r="DH440" s="67"/>
      <c r="DI440" s="67"/>
      <c r="DJ440" s="67"/>
      <c r="DK440" s="67"/>
      <c r="DL440" s="67"/>
      <c r="DM440" s="67"/>
      <c r="DN440" s="67"/>
      <c r="DO440" s="67"/>
      <c r="DP440" s="67"/>
      <c r="DQ440" s="67"/>
      <c r="DR440" s="67"/>
      <c r="DS440" s="67"/>
      <c r="DT440" s="67"/>
      <c r="DU440" s="67"/>
      <c r="DV440" s="67"/>
      <c r="DW440" s="67"/>
      <c r="DX440" s="67"/>
      <c r="DY440" s="67"/>
      <c r="DZ440" s="67"/>
      <c r="EA440" s="67"/>
      <c r="EB440" s="67"/>
      <c r="EC440" s="67"/>
      <c r="ED440" s="67"/>
      <c r="EE440" s="67"/>
      <c r="EF440" s="67"/>
      <c r="EG440" s="67"/>
      <c r="EH440" s="67"/>
      <c r="EI440" s="67"/>
      <c r="EJ440" s="67"/>
      <c r="EK440" s="67"/>
      <c r="EL440" s="67"/>
      <c r="EM440" s="67"/>
      <c r="EN440" s="67"/>
      <c r="EO440" s="67"/>
      <c r="EP440" s="67"/>
      <c r="EQ440" s="67"/>
      <c r="ER440" s="67"/>
      <c r="ES440" s="67"/>
      <c r="ET440" s="67"/>
      <c r="EU440" s="67"/>
      <c r="EV440" s="67"/>
      <c r="EW440" s="67"/>
      <c r="EX440" s="67"/>
      <c r="EY440" s="67"/>
      <c r="EZ440" s="67"/>
      <c r="FA440" s="67"/>
      <c r="FB440" s="67"/>
      <c r="FC440" s="67"/>
      <c r="FD440" s="67"/>
      <c r="FE440" s="67"/>
      <c r="FF440" s="67"/>
      <c r="FG440" s="67"/>
      <c r="FH440" s="67"/>
      <c r="FI440" s="67"/>
      <c r="FJ440" s="67"/>
      <c r="FK440" s="67"/>
      <c r="FL440" s="67"/>
      <c r="FM440" s="67"/>
      <c r="FN440" s="67"/>
      <c r="FO440" s="67"/>
      <c r="FP440" s="67"/>
      <c r="FQ440" s="67"/>
      <c r="FR440" s="67"/>
      <c r="FS440" s="67"/>
      <c r="FT440" s="67"/>
      <c r="FU440" s="67"/>
      <c r="FV440" s="67"/>
      <c r="FW440" s="67"/>
      <c r="FX440" s="67"/>
      <c r="FY440" s="67"/>
      <c r="FZ440" s="67"/>
      <c r="GA440" s="67"/>
      <c r="GB440" s="67"/>
      <c r="GC440" s="67"/>
      <c r="GD440" s="67"/>
      <c r="GE440" s="67"/>
      <c r="GF440" s="67"/>
      <c r="GG440" s="67"/>
      <c r="GH440" s="67"/>
      <c r="GI440" s="67"/>
      <c r="GJ440" s="67"/>
      <c r="GK440" s="67"/>
      <c r="GL440" s="67"/>
      <c r="GM440" s="67"/>
      <c r="GN440" s="67"/>
      <c r="GO440" s="67"/>
      <c r="GP440" s="67"/>
      <c r="GQ440" s="67"/>
      <c r="GR440" s="67"/>
      <c r="GS440" s="67"/>
      <c r="AMH440"/>
      <c r="AMI440"/>
      <c r="AMJ440"/>
    </row>
    <row r="441" spans="1:1024" s="10" customFormat="1" x14ac:dyDescent="0.2">
      <c r="A441" s="12"/>
      <c r="B441" s="19" t="s">
        <v>529</v>
      </c>
      <c r="C441" s="41" t="s">
        <v>527</v>
      </c>
      <c r="D441" s="49">
        <v>2968.4459136717801</v>
      </c>
      <c r="E441" s="49">
        <f t="shared" si="12"/>
        <v>3562.1350964061362</v>
      </c>
      <c r="F441" s="72">
        <f t="shared" si="13"/>
        <v>306343.61829092773</v>
      </c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  <c r="DA441" s="67"/>
      <c r="DB441" s="67"/>
      <c r="DC441" s="67"/>
      <c r="DD441" s="67"/>
      <c r="DE441" s="67"/>
      <c r="DF441" s="67"/>
      <c r="DG441" s="67"/>
      <c r="DH441" s="67"/>
      <c r="DI441" s="67"/>
      <c r="DJ441" s="67"/>
      <c r="DK441" s="67"/>
      <c r="DL441" s="67"/>
      <c r="DM441" s="67"/>
      <c r="DN441" s="67"/>
      <c r="DO441" s="67"/>
      <c r="DP441" s="67"/>
      <c r="DQ441" s="67"/>
      <c r="DR441" s="67"/>
      <c r="DS441" s="67"/>
      <c r="DT441" s="67"/>
      <c r="DU441" s="67"/>
      <c r="DV441" s="67"/>
      <c r="DW441" s="67"/>
      <c r="DX441" s="67"/>
      <c r="DY441" s="67"/>
      <c r="DZ441" s="67"/>
      <c r="EA441" s="67"/>
      <c r="EB441" s="67"/>
      <c r="EC441" s="67"/>
      <c r="ED441" s="67"/>
      <c r="EE441" s="67"/>
      <c r="EF441" s="67"/>
      <c r="EG441" s="67"/>
      <c r="EH441" s="67"/>
      <c r="EI441" s="67"/>
      <c r="EJ441" s="67"/>
      <c r="EK441" s="67"/>
      <c r="EL441" s="67"/>
      <c r="EM441" s="67"/>
      <c r="EN441" s="67"/>
      <c r="EO441" s="67"/>
      <c r="EP441" s="67"/>
      <c r="EQ441" s="67"/>
      <c r="ER441" s="67"/>
      <c r="ES441" s="67"/>
      <c r="ET441" s="67"/>
      <c r="EU441" s="67"/>
      <c r="EV441" s="67"/>
      <c r="EW441" s="67"/>
      <c r="EX441" s="67"/>
      <c r="EY441" s="67"/>
      <c r="EZ441" s="67"/>
      <c r="FA441" s="67"/>
      <c r="FB441" s="67"/>
      <c r="FC441" s="67"/>
      <c r="FD441" s="67"/>
      <c r="FE441" s="67"/>
      <c r="FF441" s="67"/>
      <c r="FG441" s="67"/>
      <c r="FH441" s="67"/>
      <c r="FI441" s="67"/>
      <c r="FJ441" s="67"/>
      <c r="FK441" s="67"/>
      <c r="FL441" s="67"/>
      <c r="FM441" s="67"/>
      <c r="FN441" s="67"/>
      <c r="FO441" s="67"/>
      <c r="FP441" s="67"/>
      <c r="FQ441" s="67"/>
      <c r="FR441" s="67"/>
      <c r="FS441" s="67"/>
      <c r="FT441" s="67"/>
      <c r="FU441" s="67"/>
      <c r="FV441" s="67"/>
      <c r="FW441" s="67"/>
      <c r="FX441" s="67"/>
      <c r="FY441" s="67"/>
      <c r="FZ441" s="67"/>
      <c r="GA441" s="67"/>
      <c r="GB441" s="67"/>
      <c r="GC441" s="67"/>
      <c r="GD441" s="67"/>
      <c r="GE441" s="67"/>
      <c r="GF441" s="67"/>
      <c r="GG441" s="67"/>
      <c r="GH441" s="67"/>
      <c r="GI441" s="67"/>
      <c r="GJ441" s="67"/>
      <c r="GK441" s="67"/>
      <c r="GL441" s="67"/>
      <c r="GM441" s="67"/>
      <c r="GN441" s="67"/>
      <c r="GO441" s="67"/>
      <c r="GP441" s="67"/>
      <c r="GQ441" s="67"/>
      <c r="GR441" s="67"/>
      <c r="GS441" s="67"/>
      <c r="AMH441"/>
      <c r="AMI441"/>
      <c r="AMJ441"/>
    </row>
    <row r="442" spans="1:1024" s="10" customFormat="1" x14ac:dyDescent="0.2">
      <c r="A442" s="12"/>
      <c r="B442" s="19" t="s">
        <v>530</v>
      </c>
      <c r="C442" s="41" t="s">
        <v>527</v>
      </c>
      <c r="D442" s="49">
        <v>2968.4459136717801</v>
      </c>
      <c r="E442" s="49">
        <f t="shared" si="12"/>
        <v>3562.1350964061362</v>
      </c>
      <c r="F442" s="72">
        <f t="shared" si="13"/>
        <v>306343.61829092773</v>
      </c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  <c r="DA442" s="67"/>
      <c r="DB442" s="67"/>
      <c r="DC442" s="67"/>
      <c r="DD442" s="67"/>
      <c r="DE442" s="67"/>
      <c r="DF442" s="67"/>
      <c r="DG442" s="67"/>
      <c r="DH442" s="67"/>
      <c r="DI442" s="67"/>
      <c r="DJ442" s="67"/>
      <c r="DK442" s="67"/>
      <c r="DL442" s="67"/>
      <c r="DM442" s="67"/>
      <c r="DN442" s="67"/>
      <c r="DO442" s="67"/>
      <c r="DP442" s="67"/>
      <c r="DQ442" s="67"/>
      <c r="DR442" s="67"/>
      <c r="DS442" s="67"/>
      <c r="DT442" s="67"/>
      <c r="DU442" s="67"/>
      <c r="DV442" s="67"/>
      <c r="DW442" s="67"/>
      <c r="DX442" s="67"/>
      <c r="DY442" s="67"/>
      <c r="DZ442" s="67"/>
      <c r="EA442" s="67"/>
      <c r="EB442" s="67"/>
      <c r="EC442" s="67"/>
      <c r="ED442" s="67"/>
      <c r="EE442" s="67"/>
      <c r="EF442" s="67"/>
      <c r="EG442" s="67"/>
      <c r="EH442" s="67"/>
      <c r="EI442" s="67"/>
      <c r="EJ442" s="67"/>
      <c r="EK442" s="67"/>
      <c r="EL442" s="67"/>
      <c r="EM442" s="67"/>
      <c r="EN442" s="67"/>
      <c r="EO442" s="67"/>
      <c r="EP442" s="67"/>
      <c r="EQ442" s="67"/>
      <c r="ER442" s="67"/>
      <c r="ES442" s="67"/>
      <c r="ET442" s="67"/>
      <c r="EU442" s="67"/>
      <c r="EV442" s="67"/>
      <c r="EW442" s="67"/>
      <c r="EX442" s="67"/>
      <c r="EY442" s="67"/>
      <c r="EZ442" s="67"/>
      <c r="FA442" s="67"/>
      <c r="FB442" s="67"/>
      <c r="FC442" s="67"/>
      <c r="FD442" s="67"/>
      <c r="FE442" s="67"/>
      <c r="FF442" s="67"/>
      <c r="FG442" s="67"/>
      <c r="FH442" s="67"/>
      <c r="FI442" s="67"/>
      <c r="FJ442" s="67"/>
      <c r="FK442" s="67"/>
      <c r="FL442" s="67"/>
      <c r="FM442" s="67"/>
      <c r="FN442" s="67"/>
      <c r="FO442" s="67"/>
      <c r="FP442" s="67"/>
      <c r="FQ442" s="67"/>
      <c r="FR442" s="67"/>
      <c r="FS442" s="67"/>
      <c r="FT442" s="67"/>
      <c r="FU442" s="67"/>
      <c r="FV442" s="67"/>
      <c r="FW442" s="67"/>
      <c r="FX442" s="67"/>
      <c r="FY442" s="67"/>
      <c r="FZ442" s="67"/>
      <c r="GA442" s="67"/>
      <c r="GB442" s="67"/>
      <c r="GC442" s="67"/>
      <c r="GD442" s="67"/>
      <c r="GE442" s="67"/>
      <c r="GF442" s="67"/>
      <c r="GG442" s="67"/>
      <c r="GH442" s="67"/>
      <c r="GI442" s="67"/>
      <c r="GJ442" s="67"/>
      <c r="GK442" s="67"/>
      <c r="GL442" s="67"/>
      <c r="GM442" s="67"/>
      <c r="GN442" s="67"/>
      <c r="GO442" s="67"/>
      <c r="GP442" s="67"/>
      <c r="GQ442" s="67"/>
      <c r="GR442" s="67"/>
      <c r="GS442" s="67"/>
      <c r="AMH442"/>
      <c r="AMI442"/>
      <c r="AMJ442"/>
    </row>
    <row r="443" spans="1:1024" s="10" customFormat="1" x14ac:dyDescent="0.2">
      <c r="A443" s="12"/>
      <c r="B443" s="19" t="s">
        <v>531</v>
      </c>
      <c r="C443" s="41" t="s">
        <v>532</v>
      </c>
      <c r="D443" s="49">
        <v>3097.9130033713</v>
      </c>
      <c r="E443" s="49">
        <f t="shared" si="12"/>
        <v>3717.49560404556</v>
      </c>
      <c r="F443" s="72">
        <f t="shared" si="13"/>
        <v>319704.62194791815</v>
      </c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  <c r="CO443" s="67"/>
      <c r="CP443" s="67"/>
      <c r="CQ443" s="67"/>
      <c r="CR443" s="67"/>
      <c r="CS443" s="67"/>
      <c r="CT443" s="67"/>
      <c r="CU443" s="67"/>
      <c r="CV443" s="67"/>
      <c r="CW443" s="67"/>
      <c r="CX443" s="67"/>
      <c r="CY443" s="67"/>
      <c r="CZ443" s="67"/>
      <c r="DA443" s="67"/>
      <c r="DB443" s="67"/>
      <c r="DC443" s="67"/>
      <c r="DD443" s="67"/>
      <c r="DE443" s="67"/>
      <c r="DF443" s="67"/>
      <c r="DG443" s="67"/>
      <c r="DH443" s="67"/>
      <c r="DI443" s="67"/>
      <c r="DJ443" s="67"/>
      <c r="DK443" s="67"/>
      <c r="DL443" s="67"/>
      <c r="DM443" s="67"/>
      <c r="DN443" s="67"/>
      <c r="DO443" s="67"/>
      <c r="DP443" s="67"/>
      <c r="DQ443" s="67"/>
      <c r="DR443" s="67"/>
      <c r="DS443" s="67"/>
      <c r="DT443" s="67"/>
      <c r="DU443" s="67"/>
      <c r="DV443" s="67"/>
      <c r="DW443" s="67"/>
      <c r="DX443" s="67"/>
      <c r="DY443" s="67"/>
      <c r="DZ443" s="67"/>
      <c r="EA443" s="67"/>
      <c r="EB443" s="67"/>
      <c r="EC443" s="67"/>
      <c r="ED443" s="67"/>
      <c r="EE443" s="67"/>
      <c r="EF443" s="67"/>
      <c r="EG443" s="67"/>
      <c r="EH443" s="67"/>
      <c r="EI443" s="67"/>
      <c r="EJ443" s="67"/>
      <c r="EK443" s="67"/>
      <c r="EL443" s="67"/>
      <c r="EM443" s="67"/>
      <c r="EN443" s="67"/>
      <c r="EO443" s="67"/>
      <c r="EP443" s="67"/>
      <c r="EQ443" s="67"/>
      <c r="ER443" s="67"/>
      <c r="ES443" s="67"/>
      <c r="ET443" s="67"/>
      <c r="EU443" s="67"/>
      <c r="EV443" s="67"/>
      <c r="EW443" s="67"/>
      <c r="EX443" s="67"/>
      <c r="EY443" s="67"/>
      <c r="EZ443" s="67"/>
      <c r="FA443" s="67"/>
      <c r="FB443" s="67"/>
      <c r="FC443" s="67"/>
      <c r="FD443" s="67"/>
      <c r="FE443" s="67"/>
      <c r="FF443" s="67"/>
      <c r="FG443" s="67"/>
      <c r="FH443" s="67"/>
      <c r="FI443" s="67"/>
      <c r="FJ443" s="67"/>
      <c r="FK443" s="67"/>
      <c r="FL443" s="67"/>
      <c r="FM443" s="67"/>
      <c r="FN443" s="67"/>
      <c r="FO443" s="67"/>
      <c r="FP443" s="67"/>
      <c r="FQ443" s="67"/>
      <c r="FR443" s="67"/>
      <c r="FS443" s="67"/>
      <c r="FT443" s="67"/>
      <c r="FU443" s="67"/>
      <c r="FV443" s="67"/>
      <c r="FW443" s="67"/>
      <c r="FX443" s="67"/>
      <c r="FY443" s="67"/>
      <c r="FZ443" s="67"/>
      <c r="GA443" s="67"/>
      <c r="GB443" s="67"/>
      <c r="GC443" s="67"/>
      <c r="GD443" s="67"/>
      <c r="GE443" s="67"/>
      <c r="GF443" s="67"/>
      <c r="GG443" s="67"/>
      <c r="GH443" s="67"/>
      <c r="GI443" s="67"/>
      <c r="GJ443" s="67"/>
      <c r="GK443" s="67"/>
      <c r="GL443" s="67"/>
      <c r="GM443" s="67"/>
      <c r="GN443" s="67"/>
      <c r="GO443" s="67"/>
      <c r="GP443" s="67"/>
      <c r="GQ443" s="67"/>
      <c r="GR443" s="67"/>
      <c r="GS443" s="67"/>
      <c r="AMH443"/>
      <c r="AMI443"/>
      <c r="AMJ443"/>
    </row>
    <row r="444" spans="1:1024" s="10" customFormat="1" x14ac:dyDescent="0.2">
      <c r="A444" s="12"/>
      <c r="B444" s="19" t="s">
        <v>533</v>
      </c>
      <c r="C444" s="41" t="s">
        <v>532</v>
      </c>
      <c r="D444" s="49">
        <v>3097.9130033713</v>
      </c>
      <c r="E444" s="49">
        <f t="shared" si="12"/>
        <v>3717.49560404556</v>
      </c>
      <c r="F444" s="72">
        <f t="shared" si="13"/>
        <v>319704.62194791815</v>
      </c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  <c r="CO444" s="67"/>
      <c r="CP444" s="67"/>
      <c r="CQ444" s="67"/>
      <c r="CR444" s="67"/>
      <c r="CS444" s="67"/>
      <c r="CT444" s="67"/>
      <c r="CU444" s="67"/>
      <c r="CV444" s="67"/>
      <c r="CW444" s="67"/>
      <c r="CX444" s="67"/>
      <c r="CY444" s="67"/>
      <c r="CZ444" s="67"/>
      <c r="DA444" s="67"/>
      <c r="DB444" s="67"/>
      <c r="DC444" s="67"/>
      <c r="DD444" s="67"/>
      <c r="DE444" s="67"/>
      <c r="DF444" s="67"/>
      <c r="DG444" s="67"/>
      <c r="DH444" s="67"/>
      <c r="DI444" s="67"/>
      <c r="DJ444" s="67"/>
      <c r="DK444" s="67"/>
      <c r="DL444" s="67"/>
      <c r="DM444" s="67"/>
      <c r="DN444" s="67"/>
      <c r="DO444" s="67"/>
      <c r="DP444" s="67"/>
      <c r="DQ444" s="67"/>
      <c r="DR444" s="67"/>
      <c r="DS444" s="67"/>
      <c r="DT444" s="67"/>
      <c r="DU444" s="67"/>
      <c r="DV444" s="67"/>
      <c r="DW444" s="67"/>
      <c r="DX444" s="67"/>
      <c r="DY444" s="67"/>
      <c r="DZ444" s="67"/>
      <c r="EA444" s="67"/>
      <c r="EB444" s="67"/>
      <c r="EC444" s="67"/>
      <c r="ED444" s="67"/>
      <c r="EE444" s="67"/>
      <c r="EF444" s="67"/>
      <c r="EG444" s="67"/>
      <c r="EH444" s="67"/>
      <c r="EI444" s="67"/>
      <c r="EJ444" s="67"/>
      <c r="EK444" s="67"/>
      <c r="EL444" s="67"/>
      <c r="EM444" s="67"/>
      <c r="EN444" s="67"/>
      <c r="EO444" s="67"/>
      <c r="EP444" s="67"/>
      <c r="EQ444" s="67"/>
      <c r="ER444" s="67"/>
      <c r="ES444" s="67"/>
      <c r="ET444" s="67"/>
      <c r="EU444" s="67"/>
      <c r="EV444" s="67"/>
      <c r="EW444" s="67"/>
      <c r="EX444" s="67"/>
      <c r="EY444" s="67"/>
      <c r="EZ444" s="67"/>
      <c r="FA444" s="67"/>
      <c r="FB444" s="67"/>
      <c r="FC444" s="67"/>
      <c r="FD444" s="67"/>
      <c r="FE444" s="67"/>
      <c r="FF444" s="67"/>
      <c r="FG444" s="67"/>
      <c r="FH444" s="67"/>
      <c r="FI444" s="67"/>
      <c r="FJ444" s="67"/>
      <c r="FK444" s="67"/>
      <c r="FL444" s="67"/>
      <c r="FM444" s="67"/>
      <c r="FN444" s="67"/>
      <c r="FO444" s="67"/>
      <c r="FP444" s="67"/>
      <c r="FQ444" s="67"/>
      <c r="FR444" s="67"/>
      <c r="FS444" s="67"/>
      <c r="FT444" s="67"/>
      <c r="FU444" s="67"/>
      <c r="FV444" s="67"/>
      <c r="FW444" s="67"/>
      <c r="FX444" s="67"/>
      <c r="FY444" s="67"/>
      <c r="FZ444" s="67"/>
      <c r="GA444" s="67"/>
      <c r="GB444" s="67"/>
      <c r="GC444" s="67"/>
      <c r="GD444" s="67"/>
      <c r="GE444" s="67"/>
      <c r="GF444" s="67"/>
      <c r="GG444" s="67"/>
      <c r="GH444" s="67"/>
      <c r="GI444" s="67"/>
      <c r="GJ444" s="67"/>
      <c r="GK444" s="67"/>
      <c r="GL444" s="67"/>
      <c r="GM444" s="67"/>
      <c r="GN444" s="67"/>
      <c r="GO444" s="67"/>
      <c r="GP444" s="67"/>
      <c r="GQ444" s="67"/>
      <c r="GR444" s="67"/>
      <c r="GS444" s="67"/>
      <c r="AMH444"/>
      <c r="AMI444"/>
      <c r="AMJ444"/>
    </row>
    <row r="445" spans="1:1024" s="10" customFormat="1" x14ac:dyDescent="0.2">
      <c r="A445" s="12"/>
      <c r="B445" s="19" t="s">
        <v>534</v>
      </c>
      <c r="C445" s="41" t="s">
        <v>532</v>
      </c>
      <c r="D445" s="49">
        <v>3097.9130033713</v>
      </c>
      <c r="E445" s="49">
        <f t="shared" si="12"/>
        <v>3717.49560404556</v>
      </c>
      <c r="F445" s="72">
        <f t="shared" si="13"/>
        <v>319704.62194791815</v>
      </c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  <c r="CO445" s="67"/>
      <c r="CP445" s="67"/>
      <c r="CQ445" s="67"/>
      <c r="CR445" s="67"/>
      <c r="CS445" s="67"/>
      <c r="CT445" s="67"/>
      <c r="CU445" s="67"/>
      <c r="CV445" s="67"/>
      <c r="CW445" s="67"/>
      <c r="CX445" s="67"/>
      <c r="CY445" s="67"/>
      <c r="CZ445" s="67"/>
      <c r="DA445" s="67"/>
      <c r="DB445" s="67"/>
      <c r="DC445" s="67"/>
      <c r="DD445" s="67"/>
      <c r="DE445" s="67"/>
      <c r="DF445" s="67"/>
      <c r="DG445" s="67"/>
      <c r="DH445" s="67"/>
      <c r="DI445" s="67"/>
      <c r="DJ445" s="67"/>
      <c r="DK445" s="67"/>
      <c r="DL445" s="67"/>
      <c r="DM445" s="67"/>
      <c r="DN445" s="67"/>
      <c r="DO445" s="67"/>
      <c r="DP445" s="67"/>
      <c r="DQ445" s="67"/>
      <c r="DR445" s="67"/>
      <c r="DS445" s="67"/>
      <c r="DT445" s="67"/>
      <c r="DU445" s="67"/>
      <c r="DV445" s="67"/>
      <c r="DW445" s="67"/>
      <c r="DX445" s="67"/>
      <c r="DY445" s="67"/>
      <c r="DZ445" s="67"/>
      <c r="EA445" s="67"/>
      <c r="EB445" s="67"/>
      <c r="EC445" s="67"/>
      <c r="ED445" s="67"/>
      <c r="EE445" s="67"/>
      <c r="EF445" s="67"/>
      <c r="EG445" s="67"/>
      <c r="EH445" s="67"/>
      <c r="EI445" s="67"/>
      <c r="EJ445" s="67"/>
      <c r="EK445" s="67"/>
      <c r="EL445" s="67"/>
      <c r="EM445" s="67"/>
      <c r="EN445" s="67"/>
      <c r="EO445" s="67"/>
      <c r="EP445" s="67"/>
      <c r="EQ445" s="67"/>
      <c r="ER445" s="67"/>
      <c r="ES445" s="67"/>
      <c r="ET445" s="67"/>
      <c r="EU445" s="67"/>
      <c r="EV445" s="67"/>
      <c r="EW445" s="67"/>
      <c r="EX445" s="67"/>
      <c r="EY445" s="67"/>
      <c r="EZ445" s="67"/>
      <c r="FA445" s="67"/>
      <c r="FB445" s="67"/>
      <c r="FC445" s="67"/>
      <c r="FD445" s="67"/>
      <c r="FE445" s="67"/>
      <c r="FF445" s="67"/>
      <c r="FG445" s="67"/>
      <c r="FH445" s="67"/>
      <c r="FI445" s="67"/>
      <c r="FJ445" s="67"/>
      <c r="FK445" s="67"/>
      <c r="FL445" s="67"/>
      <c r="FM445" s="67"/>
      <c r="FN445" s="67"/>
      <c r="FO445" s="67"/>
      <c r="FP445" s="67"/>
      <c r="FQ445" s="67"/>
      <c r="FR445" s="67"/>
      <c r="FS445" s="67"/>
      <c r="FT445" s="67"/>
      <c r="FU445" s="67"/>
      <c r="FV445" s="67"/>
      <c r="FW445" s="67"/>
      <c r="FX445" s="67"/>
      <c r="FY445" s="67"/>
      <c r="FZ445" s="67"/>
      <c r="GA445" s="67"/>
      <c r="GB445" s="67"/>
      <c r="GC445" s="67"/>
      <c r="GD445" s="67"/>
      <c r="GE445" s="67"/>
      <c r="GF445" s="67"/>
      <c r="GG445" s="67"/>
      <c r="GH445" s="67"/>
      <c r="GI445" s="67"/>
      <c r="GJ445" s="67"/>
      <c r="GK445" s="67"/>
      <c r="GL445" s="67"/>
      <c r="GM445" s="67"/>
      <c r="GN445" s="67"/>
      <c r="GO445" s="67"/>
      <c r="GP445" s="67"/>
      <c r="GQ445" s="67"/>
      <c r="GR445" s="67"/>
      <c r="GS445" s="67"/>
      <c r="AMH445"/>
      <c r="AMI445"/>
      <c r="AMJ445"/>
    </row>
    <row r="446" spans="1:1024" s="10" customFormat="1" x14ac:dyDescent="0.2">
      <c r="A446" s="12"/>
      <c r="B446" s="19" t="s">
        <v>535</v>
      </c>
      <c r="C446" s="41" t="s">
        <v>532</v>
      </c>
      <c r="D446" s="49">
        <v>3097.9130033713</v>
      </c>
      <c r="E446" s="49">
        <f t="shared" si="12"/>
        <v>3717.49560404556</v>
      </c>
      <c r="F446" s="72">
        <f t="shared" si="13"/>
        <v>319704.62194791815</v>
      </c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  <c r="CO446" s="67"/>
      <c r="CP446" s="67"/>
      <c r="CQ446" s="67"/>
      <c r="CR446" s="67"/>
      <c r="CS446" s="67"/>
      <c r="CT446" s="67"/>
      <c r="CU446" s="67"/>
      <c r="CV446" s="67"/>
      <c r="CW446" s="67"/>
      <c r="CX446" s="67"/>
      <c r="CY446" s="67"/>
      <c r="CZ446" s="67"/>
      <c r="DA446" s="67"/>
      <c r="DB446" s="67"/>
      <c r="DC446" s="67"/>
      <c r="DD446" s="67"/>
      <c r="DE446" s="67"/>
      <c r="DF446" s="67"/>
      <c r="DG446" s="67"/>
      <c r="DH446" s="67"/>
      <c r="DI446" s="67"/>
      <c r="DJ446" s="67"/>
      <c r="DK446" s="67"/>
      <c r="DL446" s="67"/>
      <c r="DM446" s="67"/>
      <c r="DN446" s="67"/>
      <c r="DO446" s="67"/>
      <c r="DP446" s="67"/>
      <c r="DQ446" s="67"/>
      <c r="DR446" s="67"/>
      <c r="DS446" s="67"/>
      <c r="DT446" s="67"/>
      <c r="DU446" s="67"/>
      <c r="DV446" s="67"/>
      <c r="DW446" s="67"/>
      <c r="DX446" s="67"/>
      <c r="DY446" s="67"/>
      <c r="DZ446" s="67"/>
      <c r="EA446" s="67"/>
      <c r="EB446" s="67"/>
      <c r="EC446" s="67"/>
      <c r="ED446" s="67"/>
      <c r="EE446" s="67"/>
      <c r="EF446" s="67"/>
      <c r="EG446" s="67"/>
      <c r="EH446" s="67"/>
      <c r="EI446" s="67"/>
      <c r="EJ446" s="67"/>
      <c r="EK446" s="67"/>
      <c r="EL446" s="67"/>
      <c r="EM446" s="67"/>
      <c r="EN446" s="67"/>
      <c r="EO446" s="67"/>
      <c r="EP446" s="67"/>
      <c r="EQ446" s="67"/>
      <c r="ER446" s="67"/>
      <c r="ES446" s="67"/>
      <c r="ET446" s="67"/>
      <c r="EU446" s="67"/>
      <c r="EV446" s="67"/>
      <c r="EW446" s="67"/>
      <c r="EX446" s="67"/>
      <c r="EY446" s="67"/>
      <c r="EZ446" s="67"/>
      <c r="FA446" s="67"/>
      <c r="FB446" s="67"/>
      <c r="FC446" s="67"/>
      <c r="FD446" s="67"/>
      <c r="FE446" s="67"/>
      <c r="FF446" s="67"/>
      <c r="FG446" s="67"/>
      <c r="FH446" s="67"/>
      <c r="FI446" s="67"/>
      <c r="FJ446" s="67"/>
      <c r="FK446" s="67"/>
      <c r="FL446" s="67"/>
      <c r="FM446" s="67"/>
      <c r="FN446" s="67"/>
      <c r="FO446" s="67"/>
      <c r="FP446" s="67"/>
      <c r="FQ446" s="67"/>
      <c r="FR446" s="67"/>
      <c r="FS446" s="67"/>
      <c r="FT446" s="67"/>
      <c r="FU446" s="67"/>
      <c r="FV446" s="67"/>
      <c r="FW446" s="67"/>
      <c r="FX446" s="67"/>
      <c r="FY446" s="67"/>
      <c r="FZ446" s="67"/>
      <c r="GA446" s="67"/>
      <c r="GB446" s="67"/>
      <c r="GC446" s="67"/>
      <c r="GD446" s="67"/>
      <c r="GE446" s="67"/>
      <c r="GF446" s="67"/>
      <c r="GG446" s="67"/>
      <c r="GH446" s="67"/>
      <c r="GI446" s="67"/>
      <c r="GJ446" s="67"/>
      <c r="GK446" s="67"/>
      <c r="GL446" s="67"/>
      <c r="GM446" s="67"/>
      <c r="GN446" s="67"/>
      <c r="GO446" s="67"/>
      <c r="GP446" s="67"/>
      <c r="GQ446" s="67"/>
      <c r="GR446" s="67"/>
      <c r="GS446" s="67"/>
      <c r="AMH446"/>
      <c r="AMI446"/>
      <c r="AMJ446"/>
    </row>
    <row r="447" spans="1:1024" s="10" customFormat="1" x14ac:dyDescent="0.2">
      <c r="A447" s="8"/>
      <c r="B447" s="9" t="s">
        <v>536</v>
      </c>
      <c r="C447" s="41" t="s">
        <v>527</v>
      </c>
      <c r="D447" s="49">
        <v>4611.8114658000004</v>
      </c>
      <c r="E447" s="49">
        <f t="shared" si="12"/>
        <v>5534.1737589600007</v>
      </c>
      <c r="F447" s="72">
        <f t="shared" si="13"/>
        <v>475938.94327056006</v>
      </c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  <c r="CO447" s="67"/>
      <c r="CP447" s="67"/>
      <c r="CQ447" s="67"/>
      <c r="CR447" s="67"/>
      <c r="CS447" s="67"/>
      <c r="CT447" s="67"/>
      <c r="CU447" s="67"/>
      <c r="CV447" s="67"/>
      <c r="CW447" s="67"/>
      <c r="CX447" s="67"/>
      <c r="CY447" s="67"/>
      <c r="CZ447" s="67"/>
      <c r="DA447" s="67"/>
      <c r="DB447" s="67"/>
      <c r="DC447" s="67"/>
      <c r="DD447" s="67"/>
      <c r="DE447" s="67"/>
      <c r="DF447" s="67"/>
      <c r="DG447" s="67"/>
      <c r="DH447" s="67"/>
      <c r="DI447" s="67"/>
      <c r="DJ447" s="67"/>
      <c r="DK447" s="67"/>
      <c r="DL447" s="67"/>
      <c r="DM447" s="67"/>
      <c r="DN447" s="67"/>
      <c r="DO447" s="67"/>
      <c r="DP447" s="67"/>
      <c r="DQ447" s="67"/>
      <c r="DR447" s="67"/>
      <c r="DS447" s="67"/>
      <c r="DT447" s="67"/>
      <c r="DU447" s="67"/>
      <c r="DV447" s="67"/>
      <c r="DW447" s="67"/>
      <c r="DX447" s="67"/>
      <c r="DY447" s="67"/>
      <c r="DZ447" s="67"/>
      <c r="EA447" s="67"/>
      <c r="EB447" s="67"/>
      <c r="EC447" s="67"/>
      <c r="ED447" s="67"/>
      <c r="EE447" s="67"/>
      <c r="EF447" s="67"/>
      <c r="EG447" s="67"/>
      <c r="EH447" s="67"/>
      <c r="EI447" s="67"/>
      <c r="EJ447" s="67"/>
      <c r="EK447" s="67"/>
      <c r="EL447" s="67"/>
      <c r="EM447" s="67"/>
      <c r="EN447" s="67"/>
      <c r="EO447" s="67"/>
      <c r="EP447" s="67"/>
      <c r="EQ447" s="67"/>
      <c r="ER447" s="67"/>
      <c r="ES447" s="67"/>
      <c r="ET447" s="67"/>
      <c r="EU447" s="67"/>
      <c r="EV447" s="67"/>
      <c r="EW447" s="67"/>
      <c r="EX447" s="67"/>
      <c r="EY447" s="67"/>
      <c r="EZ447" s="67"/>
      <c r="FA447" s="67"/>
      <c r="FB447" s="67"/>
      <c r="FC447" s="67"/>
      <c r="FD447" s="67"/>
      <c r="FE447" s="67"/>
      <c r="FF447" s="67"/>
      <c r="FG447" s="67"/>
      <c r="FH447" s="67"/>
      <c r="FI447" s="67"/>
      <c r="FJ447" s="67"/>
      <c r="FK447" s="67"/>
      <c r="FL447" s="67"/>
      <c r="FM447" s="67"/>
      <c r="FN447" s="67"/>
      <c r="FO447" s="67"/>
      <c r="FP447" s="67"/>
      <c r="FQ447" s="67"/>
      <c r="FR447" s="67"/>
      <c r="FS447" s="67"/>
      <c r="FT447" s="67"/>
      <c r="FU447" s="67"/>
      <c r="FV447" s="67"/>
      <c r="FW447" s="67"/>
      <c r="FX447" s="67"/>
      <c r="FY447" s="67"/>
      <c r="FZ447" s="67"/>
      <c r="GA447" s="67"/>
      <c r="GB447" s="67"/>
      <c r="GC447" s="67"/>
      <c r="GD447" s="67"/>
      <c r="GE447" s="67"/>
      <c r="GF447" s="67"/>
      <c r="GG447" s="67"/>
      <c r="GH447" s="67"/>
      <c r="GI447" s="67"/>
      <c r="GJ447" s="67"/>
      <c r="GK447" s="67"/>
      <c r="GL447" s="67"/>
      <c r="GM447" s="67"/>
      <c r="GN447" s="67"/>
      <c r="GO447" s="67"/>
      <c r="GP447" s="67"/>
      <c r="GQ447" s="67"/>
      <c r="GR447" s="67"/>
      <c r="GS447" s="67"/>
      <c r="AMH447"/>
      <c r="AMI447"/>
      <c r="AMJ447"/>
    </row>
    <row r="448" spans="1:1024" s="10" customFormat="1" x14ac:dyDescent="0.2">
      <c r="A448" s="8"/>
      <c r="B448" s="9" t="s">
        <v>537</v>
      </c>
      <c r="C448" s="41" t="s">
        <v>527</v>
      </c>
      <c r="D448" s="49">
        <v>4611.8114658000004</v>
      </c>
      <c r="E448" s="49">
        <f t="shared" si="12"/>
        <v>5534.1737589600007</v>
      </c>
      <c r="F448" s="72">
        <f t="shared" si="13"/>
        <v>475938.94327056006</v>
      </c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  <c r="CO448" s="67"/>
      <c r="CP448" s="67"/>
      <c r="CQ448" s="67"/>
      <c r="CR448" s="67"/>
      <c r="CS448" s="67"/>
      <c r="CT448" s="67"/>
      <c r="CU448" s="67"/>
      <c r="CV448" s="67"/>
      <c r="CW448" s="67"/>
      <c r="CX448" s="67"/>
      <c r="CY448" s="67"/>
      <c r="CZ448" s="67"/>
      <c r="DA448" s="67"/>
      <c r="DB448" s="67"/>
      <c r="DC448" s="67"/>
      <c r="DD448" s="67"/>
      <c r="DE448" s="67"/>
      <c r="DF448" s="67"/>
      <c r="DG448" s="67"/>
      <c r="DH448" s="67"/>
      <c r="DI448" s="67"/>
      <c r="DJ448" s="67"/>
      <c r="DK448" s="67"/>
      <c r="DL448" s="67"/>
      <c r="DM448" s="67"/>
      <c r="DN448" s="67"/>
      <c r="DO448" s="67"/>
      <c r="DP448" s="67"/>
      <c r="DQ448" s="67"/>
      <c r="DR448" s="67"/>
      <c r="DS448" s="67"/>
      <c r="DT448" s="67"/>
      <c r="DU448" s="67"/>
      <c r="DV448" s="67"/>
      <c r="DW448" s="67"/>
      <c r="DX448" s="67"/>
      <c r="DY448" s="67"/>
      <c r="DZ448" s="67"/>
      <c r="EA448" s="67"/>
      <c r="EB448" s="67"/>
      <c r="EC448" s="67"/>
      <c r="ED448" s="67"/>
      <c r="EE448" s="67"/>
      <c r="EF448" s="67"/>
      <c r="EG448" s="67"/>
      <c r="EH448" s="67"/>
      <c r="EI448" s="67"/>
      <c r="EJ448" s="67"/>
      <c r="EK448" s="67"/>
      <c r="EL448" s="67"/>
      <c r="EM448" s="67"/>
      <c r="EN448" s="67"/>
      <c r="EO448" s="67"/>
      <c r="EP448" s="67"/>
      <c r="EQ448" s="67"/>
      <c r="ER448" s="67"/>
      <c r="ES448" s="67"/>
      <c r="ET448" s="67"/>
      <c r="EU448" s="67"/>
      <c r="EV448" s="67"/>
      <c r="EW448" s="67"/>
      <c r="EX448" s="67"/>
      <c r="EY448" s="67"/>
      <c r="EZ448" s="67"/>
      <c r="FA448" s="67"/>
      <c r="FB448" s="67"/>
      <c r="FC448" s="67"/>
      <c r="FD448" s="67"/>
      <c r="FE448" s="67"/>
      <c r="FF448" s="67"/>
      <c r="FG448" s="67"/>
      <c r="FH448" s="67"/>
      <c r="FI448" s="67"/>
      <c r="FJ448" s="67"/>
      <c r="FK448" s="67"/>
      <c r="FL448" s="67"/>
      <c r="FM448" s="67"/>
      <c r="FN448" s="67"/>
      <c r="FO448" s="67"/>
      <c r="FP448" s="67"/>
      <c r="FQ448" s="67"/>
      <c r="FR448" s="67"/>
      <c r="FS448" s="67"/>
      <c r="FT448" s="67"/>
      <c r="FU448" s="67"/>
      <c r="FV448" s="67"/>
      <c r="FW448" s="67"/>
      <c r="FX448" s="67"/>
      <c r="FY448" s="67"/>
      <c r="FZ448" s="67"/>
      <c r="GA448" s="67"/>
      <c r="GB448" s="67"/>
      <c r="GC448" s="67"/>
      <c r="GD448" s="67"/>
      <c r="GE448" s="67"/>
      <c r="GF448" s="67"/>
      <c r="GG448" s="67"/>
      <c r="GH448" s="67"/>
      <c r="GI448" s="67"/>
      <c r="GJ448" s="67"/>
      <c r="GK448" s="67"/>
      <c r="GL448" s="67"/>
      <c r="GM448" s="67"/>
      <c r="GN448" s="67"/>
      <c r="GO448" s="67"/>
      <c r="GP448" s="67"/>
      <c r="GQ448" s="67"/>
      <c r="GR448" s="67"/>
      <c r="GS448" s="67"/>
      <c r="AMH448"/>
      <c r="AMI448"/>
      <c r="AMJ448"/>
    </row>
    <row r="449" spans="1:1024" s="10" customFormat="1" x14ac:dyDescent="0.2">
      <c r="A449" s="12"/>
      <c r="B449" s="9" t="s">
        <v>538</v>
      </c>
      <c r="C449" s="41" t="s">
        <v>527</v>
      </c>
      <c r="D449" s="49">
        <v>4611.8114658000004</v>
      </c>
      <c r="E449" s="49">
        <f t="shared" si="12"/>
        <v>5534.1737589600007</v>
      </c>
      <c r="F449" s="72">
        <f t="shared" si="13"/>
        <v>475938.94327056006</v>
      </c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  <c r="CO449" s="67"/>
      <c r="CP449" s="67"/>
      <c r="CQ449" s="67"/>
      <c r="CR449" s="67"/>
      <c r="CS449" s="67"/>
      <c r="CT449" s="67"/>
      <c r="CU449" s="67"/>
      <c r="CV449" s="67"/>
      <c r="CW449" s="67"/>
      <c r="CX449" s="67"/>
      <c r="CY449" s="67"/>
      <c r="CZ449" s="67"/>
      <c r="DA449" s="67"/>
      <c r="DB449" s="67"/>
      <c r="DC449" s="67"/>
      <c r="DD449" s="67"/>
      <c r="DE449" s="67"/>
      <c r="DF449" s="67"/>
      <c r="DG449" s="67"/>
      <c r="DH449" s="67"/>
      <c r="DI449" s="67"/>
      <c r="DJ449" s="67"/>
      <c r="DK449" s="67"/>
      <c r="DL449" s="67"/>
      <c r="DM449" s="67"/>
      <c r="DN449" s="67"/>
      <c r="DO449" s="67"/>
      <c r="DP449" s="67"/>
      <c r="DQ449" s="67"/>
      <c r="DR449" s="67"/>
      <c r="DS449" s="67"/>
      <c r="DT449" s="67"/>
      <c r="DU449" s="67"/>
      <c r="DV449" s="67"/>
      <c r="DW449" s="67"/>
      <c r="DX449" s="67"/>
      <c r="DY449" s="67"/>
      <c r="DZ449" s="67"/>
      <c r="EA449" s="67"/>
      <c r="EB449" s="67"/>
      <c r="EC449" s="67"/>
      <c r="ED449" s="67"/>
      <c r="EE449" s="67"/>
      <c r="EF449" s="67"/>
      <c r="EG449" s="67"/>
      <c r="EH449" s="67"/>
      <c r="EI449" s="67"/>
      <c r="EJ449" s="67"/>
      <c r="EK449" s="67"/>
      <c r="EL449" s="67"/>
      <c r="EM449" s="67"/>
      <c r="EN449" s="67"/>
      <c r="EO449" s="67"/>
      <c r="EP449" s="67"/>
      <c r="EQ449" s="67"/>
      <c r="ER449" s="67"/>
      <c r="ES449" s="67"/>
      <c r="ET449" s="67"/>
      <c r="EU449" s="67"/>
      <c r="EV449" s="67"/>
      <c r="EW449" s="67"/>
      <c r="EX449" s="67"/>
      <c r="EY449" s="67"/>
      <c r="EZ449" s="67"/>
      <c r="FA449" s="67"/>
      <c r="FB449" s="67"/>
      <c r="FC449" s="67"/>
      <c r="FD449" s="67"/>
      <c r="FE449" s="67"/>
      <c r="FF449" s="67"/>
      <c r="FG449" s="67"/>
      <c r="FH449" s="67"/>
      <c r="FI449" s="67"/>
      <c r="FJ449" s="67"/>
      <c r="FK449" s="67"/>
      <c r="FL449" s="67"/>
      <c r="FM449" s="67"/>
      <c r="FN449" s="67"/>
      <c r="FO449" s="67"/>
      <c r="FP449" s="67"/>
      <c r="FQ449" s="67"/>
      <c r="FR449" s="67"/>
      <c r="FS449" s="67"/>
      <c r="FT449" s="67"/>
      <c r="FU449" s="67"/>
      <c r="FV449" s="67"/>
      <c r="FW449" s="67"/>
      <c r="FX449" s="67"/>
      <c r="FY449" s="67"/>
      <c r="FZ449" s="67"/>
      <c r="GA449" s="67"/>
      <c r="GB449" s="67"/>
      <c r="GC449" s="67"/>
      <c r="GD449" s="67"/>
      <c r="GE449" s="67"/>
      <c r="GF449" s="67"/>
      <c r="GG449" s="67"/>
      <c r="GH449" s="67"/>
      <c r="GI449" s="67"/>
      <c r="GJ449" s="67"/>
      <c r="GK449" s="67"/>
      <c r="GL449" s="67"/>
      <c r="GM449" s="67"/>
      <c r="GN449" s="67"/>
      <c r="GO449" s="67"/>
      <c r="GP449" s="67"/>
      <c r="GQ449" s="67"/>
      <c r="GR449" s="67"/>
      <c r="GS449" s="67"/>
      <c r="AMH449"/>
      <c r="AMI449"/>
      <c r="AMJ449"/>
    </row>
    <row r="450" spans="1:1024" s="10" customFormat="1" x14ac:dyDescent="0.2">
      <c r="A450" s="12"/>
      <c r="B450" s="9" t="s">
        <v>539</v>
      </c>
      <c r="C450" s="41" t="s">
        <v>527</v>
      </c>
      <c r="D450" s="49">
        <v>4611.8114658000004</v>
      </c>
      <c r="E450" s="49">
        <f t="shared" si="12"/>
        <v>5534.1737589600007</v>
      </c>
      <c r="F450" s="72">
        <f t="shared" si="13"/>
        <v>475938.94327056006</v>
      </c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  <c r="CO450" s="67"/>
      <c r="CP450" s="67"/>
      <c r="CQ450" s="67"/>
      <c r="CR450" s="67"/>
      <c r="CS450" s="67"/>
      <c r="CT450" s="67"/>
      <c r="CU450" s="67"/>
      <c r="CV450" s="67"/>
      <c r="CW450" s="67"/>
      <c r="CX450" s="67"/>
      <c r="CY450" s="67"/>
      <c r="CZ450" s="67"/>
      <c r="DA450" s="67"/>
      <c r="DB450" s="67"/>
      <c r="DC450" s="67"/>
      <c r="DD450" s="67"/>
      <c r="DE450" s="67"/>
      <c r="DF450" s="67"/>
      <c r="DG450" s="67"/>
      <c r="DH450" s="67"/>
      <c r="DI450" s="67"/>
      <c r="DJ450" s="67"/>
      <c r="DK450" s="67"/>
      <c r="DL450" s="67"/>
      <c r="DM450" s="67"/>
      <c r="DN450" s="67"/>
      <c r="DO450" s="67"/>
      <c r="DP450" s="67"/>
      <c r="DQ450" s="67"/>
      <c r="DR450" s="67"/>
      <c r="DS450" s="67"/>
      <c r="DT450" s="67"/>
      <c r="DU450" s="67"/>
      <c r="DV450" s="67"/>
      <c r="DW450" s="67"/>
      <c r="DX450" s="67"/>
      <c r="DY450" s="67"/>
      <c r="DZ450" s="67"/>
      <c r="EA450" s="67"/>
      <c r="EB450" s="67"/>
      <c r="EC450" s="67"/>
      <c r="ED450" s="67"/>
      <c r="EE450" s="67"/>
      <c r="EF450" s="67"/>
      <c r="EG450" s="67"/>
      <c r="EH450" s="67"/>
      <c r="EI450" s="67"/>
      <c r="EJ450" s="67"/>
      <c r="EK450" s="67"/>
      <c r="EL450" s="67"/>
      <c r="EM450" s="67"/>
      <c r="EN450" s="67"/>
      <c r="EO450" s="67"/>
      <c r="EP450" s="67"/>
      <c r="EQ450" s="67"/>
      <c r="ER450" s="67"/>
      <c r="ES450" s="67"/>
      <c r="ET450" s="67"/>
      <c r="EU450" s="67"/>
      <c r="EV450" s="67"/>
      <c r="EW450" s="67"/>
      <c r="EX450" s="67"/>
      <c r="EY450" s="67"/>
      <c r="EZ450" s="67"/>
      <c r="FA450" s="67"/>
      <c r="FB450" s="67"/>
      <c r="FC450" s="67"/>
      <c r="FD450" s="67"/>
      <c r="FE450" s="67"/>
      <c r="FF450" s="67"/>
      <c r="FG450" s="67"/>
      <c r="FH450" s="67"/>
      <c r="FI450" s="67"/>
      <c r="FJ450" s="67"/>
      <c r="FK450" s="67"/>
      <c r="FL450" s="67"/>
      <c r="FM450" s="67"/>
      <c r="FN450" s="67"/>
      <c r="FO450" s="67"/>
      <c r="FP450" s="67"/>
      <c r="FQ450" s="67"/>
      <c r="FR450" s="67"/>
      <c r="FS450" s="67"/>
      <c r="FT450" s="67"/>
      <c r="FU450" s="67"/>
      <c r="FV450" s="67"/>
      <c r="FW450" s="67"/>
      <c r="FX450" s="67"/>
      <c r="FY450" s="67"/>
      <c r="FZ450" s="67"/>
      <c r="GA450" s="67"/>
      <c r="GB450" s="67"/>
      <c r="GC450" s="67"/>
      <c r="GD450" s="67"/>
      <c r="GE450" s="67"/>
      <c r="GF450" s="67"/>
      <c r="GG450" s="67"/>
      <c r="GH450" s="67"/>
      <c r="GI450" s="67"/>
      <c r="GJ450" s="67"/>
      <c r="GK450" s="67"/>
      <c r="GL450" s="67"/>
      <c r="GM450" s="67"/>
      <c r="GN450" s="67"/>
      <c r="GO450" s="67"/>
      <c r="GP450" s="67"/>
      <c r="GQ450" s="67"/>
      <c r="GR450" s="67"/>
      <c r="GS450" s="67"/>
      <c r="AMH450"/>
      <c r="AMI450"/>
      <c r="AMJ450"/>
    </row>
    <row r="451" spans="1:1024" s="10" customFormat="1" x14ac:dyDescent="0.2">
      <c r="A451" s="12"/>
      <c r="B451" s="9" t="s">
        <v>540</v>
      </c>
      <c r="C451" s="41" t="s">
        <v>532</v>
      </c>
      <c r="D451" s="49">
        <v>4842.3990510000003</v>
      </c>
      <c r="E451" s="49">
        <f t="shared" si="12"/>
        <v>5810.8788611999998</v>
      </c>
      <c r="F451" s="72">
        <f t="shared" si="13"/>
        <v>499735.58206320001</v>
      </c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  <c r="CO451" s="67"/>
      <c r="CP451" s="67"/>
      <c r="CQ451" s="67"/>
      <c r="CR451" s="67"/>
      <c r="CS451" s="67"/>
      <c r="CT451" s="67"/>
      <c r="CU451" s="67"/>
      <c r="CV451" s="67"/>
      <c r="CW451" s="67"/>
      <c r="CX451" s="67"/>
      <c r="CY451" s="67"/>
      <c r="CZ451" s="67"/>
      <c r="DA451" s="67"/>
      <c r="DB451" s="67"/>
      <c r="DC451" s="67"/>
      <c r="DD451" s="67"/>
      <c r="DE451" s="67"/>
      <c r="DF451" s="67"/>
      <c r="DG451" s="67"/>
      <c r="DH451" s="67"/>
      <c r="DI451" s="67"/>
      <c r="DJ451" s="67"/>
      <c r="DK451" s="67"/>
      <c r="DL451" s="67"/>
      <c r="DM451" s="67"/>
      <c r="DN451" s="67"/>
      <c r="DO451" s="67"/>
      <c r="DP451" s="67"/>
      <c r="DQ451" s="67"/>
      <c r="DR451" s="67"/>
      <c r="DS451" s="67"/>
      <c r="DT451" s="67"/>
      <c r="DU451" s="67"/>
      <c r="DV451" s="67"/>
      <c r="DW451" s="67"/>
      <c r="DX451" s="67"/>
      <c r="DY451" s="67"/>
      <c r="DZ451" s="67"/>
      <c r="EA451" s="67"/>
      <c r="EB451" s="67"/>
      <c r="EC451" s="67"/>
      <c r="ED451" s="67"/>
      <c r="EE451" s="67"/>
      <c r="EF451" s="67"/>
      <c r="EG451" s="67"/>
      <c r="EH451" s="67"/>
      <c r="EI451" s="67"/>
      <c r="EJ451" s="67"/>
      <c r="EK451" s="67"/>
      <c r="EL451" s="67"/>
      <c r="EM451" s="67"/>
      <c r="EN451" s="67"/>
      <c r="EO451" s="67"/>
      <c r="EP451" s="67"/>
      <c r="EQ451" s="67"/>
      <c r="ER451" s="67"/>
      <c r="ES451" s="67"/>
      <c r="ET451" s="67"/>
      <c r="EU451" s="67"/>
      <c r="EV451" s="67"/>
      <c r="EW451" s="67"/>
      <c r="EX451" s="67"/>
      <c r="EY451" s="67"/>
      <c r="EZ451" s="67"/>
      <c r="FA451" s="67"/>
      <c r="FB451" s="67"/>
      <c r="FC451" s="67"/>
      <c r="FD451" s="67"/>
      <c r="FE451" s="67"/>
      <c r="FF451" s="67"/>
      <c r="FG451" s="67"/>
      <c r="FH451" s="67"/>
      <c r="FI451" s="67"/>
      <c r="FJ451" s="67"/>
      <c r="FK451" s="67"/>
      <c r="FL451" s="67"/>
      <c r="FM451" s="67"/>
      <c r="FN451" s="67"/>
      <c r="FO451" s="67"/>
      <c r="FP451" s="67"/>
      <c r="FQ451" s="67"/>
      <c r="FR451" s="67"/>
      <c r="FS451" s="67"/>
      <c r="FT451" s="67"/>
      <c r="FU451" s="67"/>
      <c r="FV451" s="67"/>
      <c r="FW451" s="67"/>
      <c r="FX451" s="67"/>
      <c r="FY451" s="67"/>
      <c r="FZ451" s="67"/>
      <c r="GA451" s="67"/>
      <c r="GB451" s="67"/>
      <c r="GC451" s="67"/>
      <c r="GD451" s="67"/>
      <c r="GE451" s="67"/>
      <c r="GF451" s="67"/>
      <c r="GG451" s="67"/>
      <c r="GH451" s="67"/>
      <c r="GI451" s="67"/>
      <c r="GJ451" s="67"/>
      <c r="GK451" s="67"/>
      <c r="GL451" s="67"/>
      <c r="GM451" s="67"/>
      <c r="GN451" s="67"/>
      <c r="GO451" s="67"/>
      <c r="GP451" s="67"/>
      <c r="GQ451" s="67"/>
      <c r="GR451" s="67"/>
      <c r="GS451" s="67"/>
      <c r="AMH451"/>
      <c r="AMI451"/>
      <c r="AMJ451"/>
    </row>
    <row r="452" spans="1:1024" s="10" customFormat="1" x14ac:dyDescent="0.2">
      <c r="A452" s="12"/>
      <c r="B452" s="9" t="s">
        <v>541</v>
      </c>
      <c r="C452" s="41" t="s">
        <v>532</v>
      </c>
      <c r="D452" s="49">
        <v>4842.3990510000003</v>
      </c>
      <c r="E452" s="49">
        <f t="shared" si="12"/>
        <v>5810.8788611999998</v>
      </c>
      <c r="F452" s="72">
        <f t="shared" si="13"/>
        <v>499735.58206320001</v>
      </c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  <c r="DS452" s="67"/>
      <c r="DT452" s="67"/>
      <c r="DU452" s="67"/>
      <c r="DV452" s="67"/>
      <c r="DW452" s="67"/>
      <c r="DX452" s="67"/>
      <c r="DY452" s="67"/>
      <c r="DZ452" s="67"/>
      <c r="EA452" s="67"/>
      <c r="EB452" s="67"/>
      <c r="EC452" s="67"/>
      <c r="ED452" s="67"/>
      <c r="EE452" s="67"/>
      <c r="EF452" s="67"/>
      <c r="EG452" s="67"/>
      <c r="EH452" s="67"/>
      <c r="EI452" s="67"/>
      <c r="EJ452" s="67"/>
      <c r="EK452" s="67"/>
      <c r="EL452" s="67"/>
      <c r="EM452" s="67"/>
      <c r="EN452" s="67"/>
      <c r="EO452" s="67"/>
      <c r="EP452" s="67"/>
      <c r="EQ452" s="67"/>
      <c r="ER452" s="67"/>
      <c r="ES452" s="67"/>
      <c r="ET452" s="67"/>
      <c r="EU452" s="67"/>
      <c r="EV452" s="67"/>
      <c r="EW452" s="67"/>
      <c r="EX452" s="67"/>
      <c r="EY452" s="67"/>
      <c r="EZ452" s="67"/>
      <c r="FA452" s="67"/>
      <c r="FB452" s="67"/>
      <c r="FC452" s="67"/>
      <c r="FD452" s="67"/>
      <c r="FE452" s="67"/>
      <c r="FF452" s="67"/>
      <c r="FG452" s="67"/>
      <c r="FH452" s="67"/>
      <c r="FI452" s="67"/>
      <c r="FJ452" s="67"/>
      <c r="FK452" s="67"/>
      <c r="FL452" s="67"/>
      <c r="FM452" s="67"/>
      <c r="FN452" s="67"/>
      <c r="FO452" s="67"/>
      <c r="FP452" s="67"/>
      <c r="FQ452" s="67"/>
      <c r="FR452" s="67"/>
      <c r="FS452" s="67"/>
      <c r="FT452" s="67"/>
      <c r="FU452" s="67"/>
      <c r="FV452" s="67"/>
      <c r="FW452" s="67"/>
      <c r="FX452" s="67"/>
      <c r="FY452" s="67"/>
      <c r="FZ452" s="67"/>
      <c r="GA452" s="67"/>
      <c r="GB452" s="67"/>
      <c r="GC452" s="67"/>
      <c r="GD452" s="67"/>
      <c r="GE452" s="67"/>
      <c r="GF452" s="67"/>
      <c r="GG452" s="67"/>
      <c r="GH452" s="67"/>
      <c r="GI452" s="67"/>
      <c r="GJ452" s="67"/>
      <c r="GK452" s="67"/>
      <c r="GL452" s="67"/>
      <c r="GM452" s="67"/>
      <c r="GN452" s="67"/>
      <c r="GO452" s="67"/>
      <c r="GP452" s="67"/>
      <c r="GQ452" s="67"/>
      <c r="GR452" s="67"/>
      <c r="GS452" s="67"/>
      <c r="AMH452"/>
      <c r="AMI452"/>
      <c r="AMJ452"/>
    </row>
    <row r="453" spans="1:1024" s="10" customFormat="1" x14ac:dyDescent="0.2">
      <c r="A453" s="12"/>
      <c r="B453" s="9" t="s">
        <v>542</v>
      </c>
      <c r="C453" s="41" t="s">
        <v>532</v>
      </c>
      <c r="D453" s="49">
        <v>4842.3990510000003</v>
      </c>
      <c r="E453" s="49">
        <f t="shared" si="12"/>
        <v>5810.8788611999998</v>
      </c>
      <c r="F453" s="72">
        <f t="shared" si="13"/>
        <v>499735.58206320001</v>
      </c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  <c r="CO453" s="67"/>
      <c r="CP453" s="67"/>
      <c r="CQ453" s="67"/>
      <c r="CR453" s="67"/>
      <c r="CS453" s="67"/>
      <c r="CT453" s="67"/>
      <c r="CU453" s="67"/>
      <c r="CV453" s="67"/>
      <c r="CW453" s="67"/>
      <c r="CX453" s="67"/>
      <c r="CY453" s="67"/>
      <c r="CZ453" s="67"/>
      <c r="DA453" s="67"/>
      <c r="DB453" s="67"/>
      <c r="DC453" s="67"/>
      <c r="DD453" s="67"/>
      <c r="DE453" s="67"/>
      <c r="DF453" s="67"/>
      <c r="DG453" s="67"/>
      <c r="DH453" s="67"/>
      <c r="DI453" s="67"/>
      <c r="DJ453" s="67"/>
      <c r="DK453" s="67"/>
      <c r="DL453" s="67"/>
      <c r="DM453" s="67"/>
      <c r="DN453" s="67"/>
      <c r="DO453" s="67"/>
      <c r="DP453" s="67"/>
      <c r="DQ453" s="67"/>
      <c r="DR453" s="67"/>
      <c r="DS453" s="67"/>
      <c r="DT453" s="67"/>
      <c r="DU453" s="67"/>
      <c r="DV453" s="67"/>
      <c r="DW453" s="67"/>
      <c r="DX453" s="67"/>
      <c r="DY453" s="67"/>
      <c r="DZ453" s="67"/>
      <c r="EA453" s="67"/>
      <c r="EB453" s="67"/>
      <c r="EC453" s="67"/>
      <c r="ED453" s="67"/>
      <c r="EE453" s="67"/>
      <c r="EF453" s="67"/>
      <c r="EG453" s="67"/>
      <c r="EH453" s="67"/>
      <c r="EI453" s="67"/>
      <c r="EJ453" s="67"/>
      <c r="EK453" s="67"/>
      <c r="EL453" s="67"/>
      <c r="EM453" s="67"/>
      <c r="EN453" s="67"/>
      <c r="EO453" s="67"/>
      <c r="EP453" s="67"/>
      <c r="EQ453" s="67"/>
      <c r="ER453" s="67"/>
      <c r="ES453" s="67"/>
      <c r="ET453" s="67"/>
      <c r="EU453" s="67"/>
      <c r="EV453" s="67"/>
      <c r="EW453" s="67"/>
      <c r="EX453" s="67"/>
      <c r="EY453" s="67"/>
      <c r="EZ453" s="67"/>
      <c r="FA453" s="67"/>
      <c r="FB453" s="67"/>
      <c r="FC453" s="67"/>
      <c r="FD453" s="67"/>
      <c r="FE453" s="67"/>
      <c r="FF453" s="67"/>
      <c r="FG453" s="67"/>
      <c r="FH453" s="67"/>
      <c r="FI453" s="67"/>
      <c r="FJ453" s="67"/>
      <c r="FK453" s="67"/>
      <c r="FL453" s="67"/>
      <c r="FM453" s="67"/>
      <c r="FN453" s="67"/>
      <c r="FO453" s="67"/>
      <c r="FP453" s="67"/>
      <c r="FQ453" s="67"/>
      <c r="FR453" s="67"/>
      <c r="FS453" s="67"/>
      <c r="FT453" s="67"/>
      <c r="FU453" s="67"/>
      <c r="FV453" s="67"/>
      <c r="FW453" s="67"/>
      <c r="FX453" s="67"/>
      <c r="FY453" s="67"/>
      <c r="FZ453" s="67"/>
      <c r="GA453" s="67"/>
      <c r="GB453" s="67"/>
      <c r="GC453" s="67"/>
      <c r="GD453" s="67"/>
      <c r="GE453" s="67"/>
      <c r="GF453" s="67"/>
      <c r="GG453" s="67"/>
      <c r="GH453" s="67"/>
      <c r="GI453" s="67"/>
      <c r="GJ453" s="67"/>
      <c r="GK453" s="67"/>
      <c r="GL453" s="67"/>
      <c r="GM453" s="67"/>
      <c r="GN453" s="67"/>
      <c r="GO453" s="67"/>
      <c r="GP453" s="67"/>
      <c r="GQ453" s="67"/>
      <c r="GR453" s="67"/>
      <c r="GS453" s="67"/>
      <c r="AMH453"/>
      <c r="AMI453"/>
      <c r="AMJ453"/>
    </row>
    <row r="454" spans="1:1024" s="10" customFormat="1" x14ac:dyDescent="0.2">
      <c r="A454" s="12"/>
      <c r="B454" s="9" t="s">
        <v>543</v>
      </c>
      <c r="C454" s="41" t="s">
        <v>532</v>
      </c>
      <c r="D454" s="49">
        <v>4842.3990510000003</v>
      </c>
      <c r="E454" s="49">
        <f t="shared" si="12"/>
        <v>5810.8788611999998</v>
      </c>
      <c r="F454" s="72">
        <f t="shared" si="13"/>
        <v>499735.58206320001</v>
      </c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  <c r="CO454" s="67"/>
      <c r="CP454" s="67"/>
      <c r="CQ454" s="67"/>
      <c r="CR454" s="67"/>
      <c r="CS454" s="67"/>
      <c r="CT454" s="67"/>
      <c r="CU454" s="67"/>
      <c r="CV454" s="67"/>
      <c r="CW454" s="67"/>
      <c r="CX454" s="67"/>
      <c r="CY454" s="67"/>
      <c r="CZ454" s="67"/>
      <c r="DA454" s="67"/>
      <c r="DB454" s="67"/>
      <c r="DC454" s="67"/>
      <c r="DD454" s="67"/>
      <c r="DE454" s="67"/>
      <c r="DF454" s="67"/>
      <c r="DG454" s="67"/>
      <c r="DH454" s="67"/>
      <c r="DI454" s="67"/>
      <c r="DJ454" s="67"/>
      <c r="DK454" s="67"/>
      <c r="DL454" s="67"/>
      <c r="DM454" s="67"/>
      <c r="DN454" s="67"/>
      <c r="DO454" s="67"/>
      <c r="DP454" s="67"/>
      <c r="DQ454" s="67"/>
      <c r="DR454" s="67"/>
      <c r="DS454" s="67"/>
      <c r="DT454" s="67"/>
      <c r="DU454" s="67"/>
      <c r="DV454" s="67"/>
      <c r="DW454" s="67"/>
      <c r="DX454" s="67"/>
      <c r="DY454" s="67"/>
      <c r="DZ454" s="67"/>
      <c r="EA454" s="67"/>
      <c r="EB454" s="67"/>
      <c r="EC454" s="67"/>
      <c r="ED454" s="67"/>
      <c r="EE454" s="67"/>
      <c r="EF454" s="67"/>
      <c r="EG454" s="67"/>
      <c r="EH454" s="67"/>
      <c r="EI454" s="67"/>
      <c r="EJ454" s="67"/>
      <c r="EK454" s="67"/>
      <c r="EL454" s="67"/>
      <c r="EM454" s="67"/>
      <c r="EN454" s="67"/>
      <c r="EO454" s="67"/>
      <c r="EP454" s="67"/>
      <c r="EQ454" s="67"/>
      <c r="ER454" s="67"/>
      <c r="ES454" s="67"/>
      <c r="ET454" s="67"/>
      <c r="EU454" s="67"/>
      <c r="EV454" s="67"/>
      <c r="EW454" s="67"/>
      <c r="EX454" s="67"/>
      <c r="EY454" s="67"/>
      <c r="EZ454" s="67"/>
      <c r="FA454" s="67"/>
      <c r="FB454" s="67"/>
      <c r="FC454" s="67"/>
      <c r="FD454" s="67"/>
      <c r="FE454" s="67"/>
      <c r="FF454" s="67"/>
      <c r="FG454" s="67"/>
      <c r="FH454" s="67"/>
      <c r="FI454" s="67"/>
      <c r="FJ454" s="67"/>
      <c r="FK454" s="67"/>
      <c r="FL454" s="67"/>
      <c r="FM454" s="67"/>
      <c r="FN454" s="67"/>
      <c r="FO454" s="67"/>
      <c r="FP454" s="67"/>
      <c r="FQ454" s="67"/>
      <c r="FR454" s="67"/>
      <c r="FS454" s="67"/>
      <c r="FT454" s="67"/>
      <c r="FU454" s="67"/>
      <c r="FV454" s="67"/>
      <c r="FW454" s="67"/>
      <c r="FX454" s="67"/>
      <c r="FY454" s="67"/>
      <c r="FZ454" s="67"/>
      <c r="GA454" s="67"/>
      <c r="GB454" s="67"/>
      <c r="GC454" s="67"/>
      <c r="GD454" s="67"/>
      <c r="GE454" s="67"/>
      <c r="GF454" s="67"/>
      <c r="GG454" s="67"/>
      <c r="GH454" s="67"/>
      <c r="GI454" s="67"/>
      <c r="GJ454" s="67"/>
      <c r="GK454" s="67"/>
      <c r="GL454" s="67"/>
      <c r="GM454" s="67"/>
      <c r="GN454" s="67"/>
      <c r="GO454" s="67"/>
      <c r="GP454" s="67"/>
      <c r="GQ454" s="67"/>
      <c r="GR454" s="67"/>
      <c r="GS454" s="67"/>
      <c r="AMH454"/>
      <c r="AMI454"/>
      <c r="AMJ454"/>
    </row>
    <row r="455" spans="1:1024" s="10" customFormat="1" x14ac:dyDescent="0.2">
      <c r="A455" s="12"/>
      <c r="B455" s="19" t="s">
        <v>544</v>
      </c>
      <c r="C455" s="41" t="s">
        <v>527</v>
      </c>
      <c r="D455" s="49">
        <v>7236.7016230152003</v>
      </c>
      <c r="E455" s="49">
        <f t="shared" si="12"/>
        <v>8684.0419476182396</v>
      </c>
      <c r="F455" s="72">
        <f t="shared" si="13"/>
        <v>746827.60749516857</v>
      </c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  <c r="CO455" s="67"/>
      <c r="CP455" s="67"/>
      <c r="CQ455" s="67"/>
      <c r="CR455" s="67"/>
      <c r="CS455" s="67"/>
      <c r="CT455" s="67"/>
      <c r="CU455" s="67"/>
      <c r="CV455" s="67"/>
      <c r="CW455" s="67"/>
      <c r="CX455" s="67"/>
      <c r="CY455" s="67"/>
      <c r="CZ455" s="67"/>
      <c r="DA455" s="67"/>
      <c r="DB455" s="67"/>
      <c r="DC455" s="67"/>
      <c r="DD455" s="67"/>
      <c r="DE455" s="67"/>
      <c r="DF455" s="67"/>
      <c r="DG455" s="67"/>
      <c r="DH455" s="67"/>
      <c r="DI455" s="67"/>
      <c r="DJ455" s="67"/>
      <c r="DK455" s="67"/>
      <c r="DL455" s="67"/>
      <c r="DM455" s="67"/>
      <c r="DN455" s="67"/>
      <c r="DO455" s="67"/>
      <c r="DP455" s="67"/>
      <c r="DQ455" s="67"/>
      <c r="DR455" s="67"/>
      <c r="DS455" s="67"/>
      <c r="DT455" s="67"/>
      <c r="DU455" s="67"/>
      <c r="DV455" s="67"/>
      <c r="DW455" s="67"/>
      <c r="DX455" s="67"/>
      <c r="DY455" s="67"/>
      <c r="DZ455" s="67"/>
      <c r="EA455" s="67"/>
      <c r="EB455" s="67"/>
      <c r="EC455" s="67"/>
      <c r="ED455" s="67"/>
      <c r="EE455" s="67"/>
      <c r="EF455" s="67"/>
      <c r="EG455" s="67"/>
      <c r="EH455" s="67"/>
      <c r="EI455" s="67"/>
      <c r="EJ455" s="67"/>
      <c r="EK455" s="67"/>
      <c r="EL455" s="67"/>
      <c r="EM455" s="67"/>
      <c r="EN455" s="67"/>
      <c r="EO455" s="67"/>
      <c r="EP455" s="67"/>
      <c r="EQ455" s="67"/>
      <c r="ER455" s="67"/>
      <c r="ES455" s="67"/>
      <c r="ET455" s="67"/>
      <c r="EU455" s="67"/>
      <c r="EV455" s="67"/>
      <c r="EW455" s="67"/>
      <c r="EX455" s="67"/>
      <c r="EY455" s="67"/>
      <c r="EZ455" s="67"/>
      <c r="FA455" s="67"/>
      <c r="FB455" s="67"/>
      <c r="FC455" s="67"/>
      <c r="FD455" s="67"/>
      <c r="FE455" s="67"/>
      <c r="FF455" s="67"/>
      <c r="FG455" s="67"/>
      <c r="FH455" s="67"/>
      <c r="FI455" s="67"/>
      <c r="FJ455" s="67"/>
      <c r="FK455" s="67"/>
      <c r="FL455" s="67"/>
      <c r="FM455" s="67"/>
      <c r="FN455" s="67"/>
      <c r="FO455" s="67"/>
      <c r="FP455" s="67"/>
      <c r="FQ455" s="67"/>
      <c r="FR455" s="67"/>
      <c r="FS455" s="67"/>
      <c r="FT455" s="67"/>
      <c r="FU455" s="67"/>
      <c r="FV455" s="67"/>
      <c r="FW455" s="67"/>
      <c r="FX455" s="67"/>
      <c r="FY455" s="67"/>
      <c r="FZ455" s="67"/>
      <c r="GA455" s="67"/>
      <c r="GB455" s="67"/>
      <c r="GC455" s="67"/>
      <c r="GD455" s="67"/>
      <c r="GE455" s="67"/>
      <c r="GF455" s="67"/>
      <c r="GG455" s="67"/>
      <c r="GH455" s="67"/>
      <c r="GI455" s="67"/>
      <c r="GJ455" s="67"/>
      <c r="GK455" s="67"/>
      <c r="GL455" s="67"/>
      <c r="GM455" s="67"/>
      <c r="GN455" s="67"/>
      <c r="GO455" s="67"/>
      <c r="GP455" s="67"/>
      <c r="GQ455" s="67"/>
      <c r="GR455" s="67"/>
      <c r="GS455" s="67"/>
      <c r="AMH455"/>
      <c r="AMI455"/>
      <c r="AMJ455"/>
    </row>
    <row r="456" spans="1:1024" s="10" customFormat="1" x14ac:dyDescent="0.2">
      <c r="A456" s="12"/>
      <c r="B456" s="19" t="s">
        <v>545</v>
      </c>
      <c r="C456" s="41" t="s">
        <v>527</v>
      </c>
      <c r="D456" s="49">
        <v>7236.7016230152003</v>
      </c>
      <c r="E456" s="49">
        <f t="shared" si="12"/>
        <v>8684.0419476182396</v>
      </c>
      <c r="F456" s="72">
        <f t="shared" si="13"/>
        <v>746827.60749516857</v>
      </c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  <c r="ET456" s="67"/>
      <c r="EU456" s="67"/>
      <c r="EV456" s="67"/>
      <c r="EW456" s="67"/>
      <c r="EX456" s="67"/>
      <c r="EY456" s="67"/>
      <c r="EZ456" s="67"/>
      <c r="FA456" s="67"/>
      <c r="FB456" s="67"/>
      <c r="FC456" s="67"/>
      <c r="FD456" s="67"/>
      <c r="FE456" s="67"/>
      <c r="FF456" s="67"/>
      <c r="FG456" s="67"/>
      <c r="FH456" s="67"/>
      <c r="FI456" s="67"/>
      <c r="FJ456" s="67"/>
      <c r="FK456" s="67"/>
      <c r="FL456" s="67"/>
      <c r="FM456" s="67"/>
      <c r="FN456" s="67"/>
      <c r="FO456" s="67"/>
      <c r="FP456" s="67"/>
      <c r="FQ456" s="67"/>
      <c r="FR456" s="67"/>
      <c r="FS456" s="67"/>
      <c r="FT456" s="67"/>
      <c r="FU456" s="67"/>
      <c r="FV456" s="67"/>
      <c r="FW456" s="67"/>
      <c r="FX456" s="67"/>
      <c r="FY456" s="67"/>
      <c r="FZ456" s="67"/>
      <c r="GA456" s="67"/>
      <c r="GB456" s="67"/>
      <c r="GC456" s="67"/>
      <c r="GD456" s="67"/>
      <c r="GE456" s="67"/>
      <c r="GF456" s="67"/>
      <c r="GG456" s="67"/>
      <c r="GH456" s="67"/>
      <c r="GI456" s="67"/>
      <c r="GJ456" s="67"/>
      <c r="GK456" s="67"/>
      <c r="GL456" s="67"/>
      <c r="GM456" s="67"/>
      <c r="GN456" s="67"/>
      <c r="GO456" s="67"/>
      <c r="GP456" s="67"/>
      <c r="GQ456" s="67"/>
      <c r="GR456" s="67"/>
      <c r="GS456" s="67"/>
      <c r="AMH456"/>
      <c r="AMI456"/>
      <c r="AMJ456"/>
    </row>
    <row r="457" spans="1:1024" s="10" customFormat="1" x14ac:dyDescent="0.2">
      <c r="A457" s="12"/>
      <c r="B457" s="19" t="s">
        <v>546</v>
      </c>
      <c r="C457" s="41" t="s">
        <v>527</v>
      </c>
      <c r="D457" s="49">
        <v>7236.7016230152003</v>
      </c>
      <c r="E457" s="49">
        <f t="shared" si="12"/>
        <v>8684.0419476182396</v>
      </c>
      <c r="F457" s="72">
        <f t="shared" si="13"/>
        <v>746827.60749516857</v>
      </c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  <c r="ET457" s="67"/>
      <c r="EU457" s="67"/>
      <c r="EV457" s="67"/>
      <c r="EW457" s="67"/>
      <c r="EX457" s="67"/>
      <c r="EY457" s="67"/>
      <c r="EZ457" s="67"/>
      <c r="FA457" s="67"/>
      <c r="FB457" s="67"/>
      <c r="FC457" s="67"/>
      <c r="FD457" s="67"/>
      <c r="FE457" s="67"/>
      <c r="FF457" s="67"/>
      <c r="FG457" s="67"/>
      <c r="FH457" s="67"/>
      <c r="FI457" s="67"/>
      <c r="FJ457" s="67"/>
      <c r="FK457" s="67"/>
      <c r="FL457" s="67"/>
      <c r="FM457" s="67"/>
      <c r="FN457" s="67"/>
      <c r="FO457" s="67"/>
      <c r="FP457" s="67"/>
      <c r="FQ457" s="67"/>
      <c r="FR457" s="67"/>
      <c r="FS457" s="67"/>
      <c r="FT457" s="67"/>
      <c r="FU457" s="67"/>
      <c r="FV457" s="67"/>
      <c r="FW457" s="67"/>
      <c r="FX457" s="67"/>
      <c r="FY457" s="67"/>
      <c r="FZ457" s="67"/>
      <c r="GA457" s="67"/>
      <c r="GB457" s="67"/>
      <c r="GC457" s="67"/>
      <c r="GD457" s="67"/>
      <c r="GE457" s="67"/>
      <c r="GF457" s="67"/>
      <c r="GG457" s="67"/>
      <c r="GH457" s="67"/>
      <c r="GI457" s="67"/>
      <c r="GJ457" s="67"/>
      <c r="GK457" s="67"/>
      <c r="GL457" s="67"/>
      <c r="GM457" s="67"/>
      <c r="GN457" s="67"/>
      <c r="GO457" s="67"/>
      <c r="GP457" s="67"/>
      <c r="GQ457" s="67"/>
      <c r="GR457" s="67"/>
      <c r="GS457" s="67"/>
      <c r="AMH457"/>
      <c r="AMI457"/>
      <c r="AMJ457"/>
    </row>
    <row r="458" spans="1:1024" s="10" customFormat="1" x14ac:dyDescent="0.2">
      <c r="A458" s="12"/>
      <c r="B458" s="19" t="s">
        <v>547</v>
      </c>
      <c r="C458" s="41" t="s">
        <v>527</v>
      </c>
      <c r="D458" s="49">
        <v>7236.7016230152003</v>
      </c>
      <c r="E458" s="49">
        <f t="shared" si="12"/>
        <v>8684.0419476182396</v>
      </c>
      <c r="F458" s="72">
        <f t="shared" si="13"/>
        <v>746827.60749516857</v>
      </c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  <c r="FZ458" s="67"/>
      <c r="GA458" s="67"/>
      <c r="GB458" s="67"/>
      <c r="GC458" s="67"/>
      <c r="GD458" s="67"/>
      <c r="GE458" s="67"/>
      <c r="GF458" s="67"/>
      <c r="GG458" s="67"/>
      <c r="GH458" s="67"/>
      <c r="GI458" s="67"/>
      <c r="GJ458" s="67"/>
      <c r="GK458" s="67"/>
      <c r="GL458" s="67"/>
      <c r="GM458" s="67"/>
      <c r="GN458" s="67"/>
      <c r="GO458" s="67"/>
      <c r="GP458" s="67"/>
      <c r="GQ458" s="67"/>
      <c r="GR458" s="67"/>
      <c r="GS458" s="67"/>
      <c r="AMH458"/>
      <c r="AMI458"/>
      <c r="AMJ458"/>
    </row>
    <row r="459" spans="1:1024" s="10" customFormat="1" x14ac:dyDescent="0.2">
      <c r="A459" s="12"/>
      <c r="B459" s="19" t="s">
        <v>548</v>
      </c>
      <c r="C459" s="41" t="s">
        <v>532</v>
      </c>
      <c r="D459" s="49">
        <v>7607.9577216509997</v>
      </c>
      <c r="E459" s="49">
        <f t="shared" ref="E459:E522" si="14">D459*1.2</f>
        <v>9129.5492659811989</v>
      </c>
      <c r="F459" s="72">
        <f t="shared" ref="F459:F522" si="15">E459*$F$8</f>
        <v>785141.23687438306</v>
      </c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  <c r="FZ459" s="67"/>
      <c r="GA459" s="67"/>
      <c r="GB459" s="67"/>
      <c r="GC459" s="67"/>
      <c r="GD459" s="67"/>
      <c r="GE459" s="67"/>
      <c r="GF459" s="67"/>
      <c r="GG459" s="67"/>
      <c r="GH459" s="67"/>
      <c r="GI459" s="67"/>
      <c r="GJ459" s="67"/>
      <c r="GK459" s="67"/>
      <c r="GL459" s="67"/>
      <c r="GM459" s="67"/>
      <c r="GN459" s="67"/>
      <c r="GO459" s="67"/>
      <c r="GP459" s="67"/>
      <c r="GQ459" s="67"/>
      <c r="GR459" s="67"/>
      <c r="GS459" s="67"/>
      <c r="AMH459"/>
      <c r="AMI459"/>
      <c r="AMJ459"/>
    </row>
    <row r="460" spans="1:1024" s="10" customFormat="1" x14ac:dyDescent="0.2">
      <c r="A460" s="12"/>
      <c r="B460" s="19" t="s">
        <v>549</v>
      </c>
      <c r="C460" s="41" t="s">
        <v>532</v>
      </c>
      <c r="D460" s="49">
        <v>7607.9577216509997</v>
      </c>
      <c r="E460" s="49">
        <f t="shared" si="14"/>
        <v>9129.5492659811989</v>
      </c>
      <c r="F460" s="72">
        <f t="shared" si="15"/>
        <v>785141.23687438306</v>
      </c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  <c r="FZ460" s="67"/>
      <c r="GA460" s="67"/>
      <c r="GB460" s="67"/>
      <c r="GC460" s="67"/>
      <c r="GD460" s="67"/>
      <c r="GE460" s="67"/>
      <c r="GF460" s="67"/>
      <c r="GG460" s="67"/>
      <c r="GH460" s="67"/>
      <c r="GI460" s="67"/>
      <c r="GJ460" s="67"/>
      <c r="GK460" s="67"/>
      <c r="GL460" s="67"/>
      <c r="GM460" s="67"/>
      <c r="GN460" s="67"/>
      <c r="GO460" s="67"/>
      <c r="GP460" s="67"/>
      <c r="GQ460" s="67"/>
      <c r="GR460" s="67"/>
      <c r="GS460" s="67"/>
      <c r="AMH460"/>
      <c r="AMI460"/>
      <c r="AMJ460"/>
    </row>
    <row r="461" spans="1:1024" s="10" customFormat="1" x14ac:dyDescent="0.2">
      <c r="A461" s="12"/>
      <c r="B461" s="19" t="s">
        <v>550</v>
      </c>
      <c r="C461" s="41" t="s">
        <v>532</v>
      </c>
      <c r="D461" s="49">
        <v>7607.9577216509997</v>
      </c>
      <c r="E461" s="49">
        <f t="shared" si="14"/>
        <v>9129.5492659811989</v>
      </c>
      <c r="F461" s="72">
        <f t="shared" si="15"/>
        <v>785141.23687438306</v>
      </c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  <c r="ET461" s="67"/>
      <c r="EU461" s="67"/>
      <c r="EV461" s="67"/>
      <c r="EW461" s="67"/>
      <c r="EX461" s="67"/>
      <c r="EY461" s="67"/>
      <c r="EZ461" s="67"/>
      <c r="FA461" s="67"/>
      <c r="FB461" s="67"/>
      <c r="FC461" s="67"/>
      <c r="FD461" s="67"/>
      <c r="FE461" s="67"/>
      <c r="FF461" s="67"/>
      <c r="FG461" s="67"/>
      <c r="FH461" s="67"/>
      <c r="FI461" s="67"/>
      <c r="FJ461" s="67"/>
      <c r="FK461" s="67"/>
      <c r="FL461" s="67"/>
      <c r="FM461" s="67"/>
      <c r="FN461" s="67"/>
      <c r="FO461" s="67"/>
      <c r="FP461" s="67"/>
      <c r="FQ461" s="67"/>
      <c r="FR461" s="67"/>
      <c r="FS461" s="67"/>
      <c r="FT461" s="67"/>
      <c r="FU461" s="67"/>
      <c r="FV461" s="67"/>
      <c r="FW461" s="67"/>
      <c r="FX461" s="67"/>
      <c r="FY461" s="67"/>
      <c r="FZ461" s="67"/>
      <c r="GA461" s="67"/>
      <c r="GB461" s="67"/>
      <c r="GC461" s="67"/>
      <c r="GD461" s="67"/>
      <c r="GE461" s="67"/>
      <c r="GF461" s="67"/>
      <c r="GG461" s="67"/>
      <c r="GH461" s="67"/>
      <c r="GI461" s="67"/>
      <c r="GJ461" s="67"/>
      <c r="GK461" s="67"/>
      <c r="GL461" s="67"/>
      <c r="GM461" s="67"/>
      <c r="GN461" s="67"/>
      <c r="GO461" s="67"/>
      <c r="GP461" s="67"/>
      <c r="GQ461" s="67"/>
      <c r="GR461" s="67"/>
      <c r="GS461" s="67"/>
      <c r="AMH461"/>
      <c r="AMI461"/>
      <c r="AMJ461"/>
    </row>
    <row r="462" spans="1:1024" s="10" customFormat="1" x14ac:dyDescent="0.2">
      <c r="A462" s="12"/>
      <c r="B462" s="19" t="s">
        <v>551</v>
      </c>
      <c r="C462" s="41" t="s">
        <v>532</v>
      </c>
      <c r="D462" s="49">
        <v>7607.9577216509997</v>
      </c>
      <c r="E462" s="49">
        <f t="shared" si="14"/>
        <v>9129.5492659811989</v>
      </c>
      <c r="F462" s="72">
        <f t="shared" si="15"/>
        <v>785141.23687438306</v>
      </c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  <c r="DS462" s="67"/>
      <c r="DT462" s="67"/>
      <c r="DU462" s="67"/>
      <c r="DV462" s="67"/>
      <c r="DW462" s="67"/>
      <c r="DX462" s="67"/>
      <c r="DY462" s="67"/>
      <c r="DZ462" s="67"/>
      <c r="EA462" s="67"/>
      <c r="EB462" s="67"/>
      <c r="EC462" s="67"/>
      <c r="ED462" s="67"/>
      <c r="EE462" s="67"/>
      <c r="EF462" s="67"/>
      <c r="EG462" s="67"/>
      <c r="EH462" s="67"/>
      <c r="EI462" s="67"/>
      <c r="EJ462" s="67"/>
      <c r="EK462" s="67"/>
      <c r="EL462" s="67"/>
      <c r="EM462" s="67"/>
      <c r="EN462" s="67"/>
      <c r="EO462" s="67"/>
      <c r="EP462" s="67"/>
      <c r="EQ462" s="67"/>
      <c r="ER462" s="67"/>
      <c r="ES462" s="67"/>
      <c r="ET462" s="67"/>
      <c r="EU462" s="67"/>
      <c r="EV462" s="67"/>
      <c r="EW462" s="67"/>
      <c r="EX462" s="67"/>
      <c r="EY462" s="67"/>
      <c r="EZ462" s="67"/>
      <c r="FA462" s="67"/>
      <c r="FB462" s="67"/>
      <c r="FC462" s="67"/>
      <c r="FD462" s="67"/>
      <c r="FE462" s="67"/>
      <c r="FF462" s="67"/>
      <c r="FG462" s="67"/>
      <c r="FH462" s="67"/>
      <c r="FI462" s="67"/>
      <c r="FJ462" s="67"/>
      <c r="FK462" s="67"/>
      <c r="FL462" s="67"/>
      <c r="FM462" s="67"/>
      <c r="FN462" s="67"/>
      <c r="FO462" s="67"/>
      <c r="FP462" s="67"/>
      <c r="FQ462" s="67"/>
      <c r="FR462" s="67"/>
      <c r="FS462" s="67"/>
      <c r="FT462" s="67"/>
      <c r="FU462" s="67"/>
      <c r="FV462" s="67"/>
      <c r="FW462" s="67"/>
      <c r="FX462" s="67"/>
      <c r="FY462" s="67"/>
      <c r="FZ462" s="67"/>
      <c r="GA462" s="67"/>
      <c r="GB462" s="67"/>
      <c r="GC462" s="67"/>
      <c r="GD462" s="67"/>
      <c r="GE462" s="67"/>
      <c r="GF462" s="67"/>
      <c r="GG462" s="67"/>
      <c r="GH462" s="67"/>
      <c r="GI462" s="67"/>
      <c r="GJ462" s="67"/>
      <c r="GK462" s="67"/>
      <c r="GL462" s="67"/>
      <c r="GM462" s="67"/>
      <c r="GN462" s="67"/>
      <c r="GO462" s="67"/>
      <c r="GP462" s="67"/>
      <c r="GQ462" s="67"/>
      <c r="GR462" s="67"/>
      <c r="GS462" s="67"/>
      <c r="AMH462"/>
      <c r="AMI462"/>
      <c r="AMJ462"/>
    </row>
    <row r="463" spans="1:1024" ht="15" x14ac:dyDescent="0.25">
      <c r="A463" s="6"/>
      <c r="B463" s="7" t="s">
        <v>872</v>
      </c>
      <c r="C463" s="36"/>
      <c r="D463" s="50"/>
      <c r="E463" s="49">
        <f t="shared" si="14"/>
        <v>0</v>
      </c>
      <c r="F463" s="72">
        <f t="shared" si="15"/>
        <v>0</v>
      </c>
    </row>
    <row r="464" spans="1:1024" s="10" customFormat="1" x14ac:dyDescent="0.2">
      <c r="A464" s="12"/>
      <c r="B464" s="9" t="s">
        <v>552</v>
      </c>
      <c r="C464" s="41" t="s">
        <v>553</v>
      </c>
      <c r="D464" s="49">
        <v>3190.8503934724399</v>
      </c>
      <c r="E464" s="49">
        <f t="shared" si="14"/>
        <v>3829.0204721669279</v>
      </c>
      <c r="F464" s="72">
        <f t="shared" si="15"/>
        <v>329295.76060635579</v>
      </c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  <c r="DS464" s="67"/>
      <c r="DT464" s="67"/>
      <c r="DU464" s="67"/>
      <c r="DV464" s="67"/>
      <c r="DW464" s="67"/>
      <c r="DX464" s="67"/>
      <c r="DY464" s="67"/>
      <c r="DZ464" s="67"/>
      <c r="EA464" s="67"/>
      <c r="EB464" s="67"/>
      <c r="EC464" s="67"/>
      <c r="ED464" s="67"/>
      <c r="EE464" s="67"/>
      <c r="EF464" s="67"/>
      <c r="EG464" s="67"/>
      <c r="EH464" s="67"/>
      <c r="EI464" s="67"/>
      <c r="EJ464" s="67"/>
      <c r="EK464" s="67"/>
      <c r="EL464" s="67"/>
      <c r="EM464" s="67"/>
      <c r="EN464" s="67"/>
      <c r="EO464" s="67"/>
      <c r="EP464" s="67"/>
      <c r="EQ464" s="67"/>
      <c r="ER464" s="67"/>
      <c r="ES464" s="67"/>
      <c r="ET464" s="67"/>
      <c r="EU464" s="67"/>
      <c r="EV464" s="67"/>
      <c r="EW464" s="67"/>
      <c r="EX464" s="67"/>
      <c r="EY464" s="67"/>
      <c r="EZ464" s="67"/>
      <c r="FA464" s="67"/>
      <c r="FB464" s="67"/>
      <c r="FC464" s="67"/>
      <c r="FD464" s="67"/>
      <c r="FE464" s="67"/>
      <c r="FF464" s="67"/>
      <c r="FG464" s="67"/>
      <c r="FH464" s="67"/>
      <c r="FI464" s="67"/>
      <c r="FJ464" s="67"/>
      <c r="FK464" s="67"/>
      <c r="FL464" s="67"/>
      <c r="FM464" s="67"/>
      <c r="FN464" s="67"/>
      <c r="FO464" s="67"/>
      <c r="FP464" s="67"/>
      <c r="FQ464" s="67"/>
      <c r="FR464" s="67"/>
      <c r="FS464" s="67"/>
      <c r="FT464" s="67"/>
      <c r="FU464" s="67"/>
      <c r="FV464" s="67"/>
      <c r="FW464" s="67"/>
      <c r="FX464" s="67"/>
      <c r="FY464" s="67"/>
      <c r="FZ464" s="67"/>
      <c r="GA464" s="67"/>
      <c r="GB464" s="67"/>
      <c r="GC464" s="67"/>
      <c r="GD464" s="67"/>
      <c r="GE464" s="67"/>
      <c r="GF464" s="67"/>
      <c r="GG464" s="67"/>
      <c r="GH464" s="67"/>
      <c r="GI464" s="67"/>
      <c r="GJ464" s="67"/>
      <c r="GK464" s="67"/>
      <c r="GL464" s="67"/>
      <c r="GM464" s="67"/>
      <c r="GN464" s="67"/>
      <c r="GO464" s="67"/>
      <c r="GP464" s="67"/>
      <c r="GQ464" s="67"/>
      <c r="GR464" s="67"/>
      <c r="GS464" s="67"/>
      <c r="AMH464"/>
      <c r="AMI464"/>
      <c r="AMJ464"/>
    </row>
    <row r="465" spans="1:1024" s="10" customFormat="1" x14ac:dyDescent="0.2">
      <c r="A465" s="12"/>
      <c r="B465" s="9" t="s">
        <v>554</v>
      </c>
      <c r="C465" s="41" t="s">
        <v>553</v>
      </c>
      <c r="D465" s="49">
        <v>3190.8503934724399</v>
      </c>
      <c r="E465" s="49">
        <f t="shared" si="14"/>
        <v>3829.0204721669279</v>
      </c>
      <c r="F465" s="72">
        <f t="shared" si="15"/>
        <v>329295.76060635579</v>
      </c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  <c r="CO465" s="67"/>
      <c r="CP465" s="67"/>
      <c r="CQ465" s="67"/>
      <c r="CR465" s="67"/>
      <c r="CS465" s="67"/>
      <c r="CT465" s="67"/>
      <c r="CU465" s="67"/>
      <c r="CV465" s="67"/>
      <c r="CW465" s="67"/>
      <c r="CX465" s="67"/>
      <c r="CY465" s="67"/>
      <c r="CZ465" s="67"/>
      <c r="DA465" s="67"/>
      <c r="DB465" s="67"/>
      <c r="DC465" s="67"/>
      <c r="DD465" s="67"/>
      <c r="DE465" s="67"/>
      <c r="DF465" s="67"/>
      <c r="DG465" s="67"/>
      <c r="DH465" s="67"/>
      <c r="DI465" s="67"/>
      <c r="DJ465" s="67"/>
      <c r="DK465" s="67"/>
      <c r="DL465" s="67"/>
      <c r="DM465" s="67"/>
      <c r="DN465" s="67"/>
      <c r="DO465" s="67"/>
      <c r="DP465" s="67"/>
      <c r="DQ465" s="67"/>
      <c r="DR465" s="67"/>
      <c r="DS465" s="67"/>
      <c r="DT465" s="67"/>
      <c r="DU465" s="67"/>
      <c r="DV465" s="67"/>
      <c r="DW465" s="67"/>
      <c r="DX465" s="67"/>
      <c r="DY465" s="67"/>
      <c r="DZ465" s="67"/>
      <c r="EA465" s="67"/>
      <c r="EB465" s="67"/>
      <c r="EC465" s="67"/>
      <c r="ED465" s="67"/>
      <c r="EE465" s="67"/>
      <c r="EF465" s="67"/>
      <c r="EG465" s="67"/>
      <c r="EH465" s="67"/>
      <c r="EI465" s="67"/>
      <c r="EJ465" s="67"/>
      <c r="EK465" s="67"/>
      <c r="EL465" s="67"/>
      <c r="EM465" s="67"/>
      <c r="EN465" s="67"/>
      <c r="EO465" s="67"/>
      <c r="EP465" s="67"/>
      <c r="EQ465" s="67"/>
      <c r="ER465" s="67"/>
      <c r="ES465" s="67"/>
      <c r="ET465" s="67"/>
      <c r="EU465" s="67"/>
      <c r="EV465" s="67"/>
      <c r="EW465" s="67"/>
      <c r="EX465" s="67"/>
      <c r="EY465" s="67"/>
      <c r="EZ465" s="67"/>
      <c r="FA465" s="67"/>
      <c r="FB465" s="67"/>
      <c r="FC465" s="67"/>
      <c r="FD465" s="67"/>
      <c r="FE465" s="67"/>
      <c r="FF465" s="67"/>
      <c r="FG465" s="67"/>
      <c r="FH465" s="67"/>
      <c r="FI465" s="67"/>
      <c r="FJ465" s="67"/>
      <c r="FK465" s="67"/>
      <c r="FL465" s="67"/>
      <c r="FM465" s="67"/>
      <c r="FN465" s="67"/>
      <c r="FO465" s="67"/>
      <c r="FP465" s="67"/>
      <c r="FQ465" s="67"/>
      <c r="FR465" s="67"/>
      <c r="FS465" s="67"/>
      <c r="FT465" s="67"/>
      <c r="FU465" s="67"/>
      <c r="FV465" s="67"/>
      <c r="FW465" s="67"/>
      <c r="FX465" s="67"/>
      <c r="FY465" s="67"/>
      <c r="FZ465" s="67"/>
      <c r="GA465" s="67"/>
      <c r="GB465" s="67"/>
      <c r="GC465" s="67"/>
      <c r="GD465" s="67"/>
      <c r="GE465" s="67"/>
      <c r="GF465" s="67"/>
      <c r="GG465" s="67"/>
      <c r="GH465" s="67"/>
      <c r="GI465" s="67"/>
      <c r="GJ465" s="67"/>
      <c r="GK465" s="67"/>
      <c r="GL465" s="67"/>
      <c r="GM465" s="67"/>
      <c r="GN465" s="67"/>
      <c r="GO465" s="67"/>
      <c r="GP465" s="67"/>
      <c r="GQ465" s="67"/>
      <c r="GR465" s="67"/>
      <c r="GS465" s="67"/>
      <c r="AMH465"/>
      <c r="AMI465"/>
      <c r="AMJ465"/>
    </row>
    <row r="466" spans="1:1024" s="10" customFormat="1" x14ac:dyDescent="0.2">
      <c r="A466" s="12"/>
      <c r="B466" s="9" t="s">
        <v>555</v>
      </c>
      <c r="C466" s="41" t="s">
        <v>553</v>
      </c>
      <c r="D466" s="49">
        <v>3190.8503934724399</v>
      </c>
      <c r="E466" s="49">
        <f t="shared" si="14"/>
        <v>3829.0204721669279</v>
      </c>
      <c r="F466" s="72">
        <f t="shared" si="15"/>
        <v>329295.76060635579</v>
      </c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  <c r="CO466" s="67"/>
      <c r="CP466" s="67"/>
      <c r="CQ466" s="67"/>
      <c r="CR466" s="67"/>
      <c r="CS466" s="67"/>
      <c r="CT466" s="67"/>
      <c r="CU466" s="67"/>
      <c r="CV466" s="67"/>
      <c r="CW466" s="67"/>
      <c r="CX466" s="67"/>
      <c r="CY466" s="67"/>
      <c r="CZ466" s="67"/>
      <c r="DA466" s="67"/>
      <c r="DB466" s="67"/>
      <c r="DC466" s="67"/>
      <c r="DD466" s="67"/>
      <c r="DE466" s="67"/>
      <c r="DF466" s="67"/>
      <c r="DG466" s="67"/>
      <c r="DH466" s="67"/>
      <c r="DI466" s="67"/>
      <c r="DJ466" s="67"/>
      <c r="DK466" s="67"/>
      <c r="DL466" s="67"/>
      <c r="DM466" s="67"/>
      <c r="DN466" s="67"/>
      <c r="DO466" s="67"/>
      <c r="DP466" s="67"/>
      <c r="DQ466" s="67"/>
      <c r="DR466" s="67"/>
      <c r="DS466" s="67"/>
      <c r="DT466" s="67"/>
      <c r="DU466" s="67"/>
      <c r="DV466" s="67"/>
      <c r="DW466" s="67"/>
      <c r="DX466" s="67"/>
      <c r="DY466" s="67"/>
      <c r="DZ466" s="67"/>
      <c r="EA466" s="67"/>
      <c r="EB466" s="67"/>
      <c r="EC466" s="67"/>
      <c r="ED466" s="67"/>
      <c r="EE466" s="67"/>
      <c r="EF466" s="67"/>
      <c r="EG466" s="67"/>
      <c r="EH466" s="67"/>
      <c r="EI466" s="67"/>
      <c r="EJ466" s="67"/>
      <c r="EK466" s="67"/>
      <c r="EL466" s="67"/>
      <c r="EM466" s="67"/>
      <c r="EN466" s="67"/>
      <c r="EO466" s="67"/>
      <c r="EP466" s="67"/>
      <c r="EQ466" s="67"/>
      <c r="ER466" s="67"/>
      <c r="ES466" s="67"/>
      <c r="ET466" s="67"/>
      <c r="EU466" s="67"/>
      <c r="EV466" s="67"/>
      <c r="EW466" s="67"/>
      <c r="EX466" s="67"/>
      <c r="EY466" s="67"/>
      <c r="EZ466" s="67"/>
      <c r="FA466" s="67"/>
      <c r="FB466" s="67"/>
      <c r="FC466" s="67"/>
      <c r="FD466" s="67"/>
      <c r="FE466" s="67"/>
      <c r="FF466" s="67"/>
      <c r="FG466" s="67"/>
      <c r="FH466" s="67"/>
      <c r="FI466" s="67"/>
      <c r="FJ466" s="67"/>
      <c r="FK466" s="67"/>
      <c r="FL466" s="67"/>
      <c r="FM466" s="67"/>
      <c r="FN466" s="67"/>
      <c r="FO466" s="67"/>
      <c r="FP466" s="67"/>
      <c r="FQ466" s="67"/>
      <c r="FR466" s="67"/>
      <c r="FS466" s="67"/>
      <c r="FT466" s="67"/>
      <c r="FU466" s="67"/>
      <c r="FV466" s="67"/>
      <c r="FW466" s="67"/>
      <c r="FX466" s="67"/>
      <c r="FY466" s="67"/>
      <c r="FZ466" s="67"/>
      <c r="GA466" s="67"/>
      <c r="GB466" s="67"/>
      <c r="GC466" s="67"/>
      <c r="GD466" s="67"/>
      <c r="GE466" s="67"/>
      <c r="GF466" s="67"/>
      <c r="GG466" s="67"/>
      <c r="GH466" s="67"/>
      <c r="GI466" s="67"/>
      <c r="GJ466" s="67"/>
      <c r="GK466" s="67"/>
      <c r="GL466" s="67"/>
      <c r="GM466" s="67"/>
      <c r="GN466" s="67"/>
      <c r="GO466" s="67"/>
      <c r="GP466" s="67"/>
      <c r="GQ466" s="67"/>
      <c r="GR466" s="67"/>
      <c r="GS466" s="67"/>
      <c r="AMH466"/>
      <c r="AMI466"/>
      <c r="AMJ466"/>
    </row>
    <row r="467" spans="1:1024" s="10" customFormat="1" x14ac:dyDescent="0.2">
      <c r="A467" s="12"/>
      <c r="B467" s="9" t="s">
        <v>556</v>
      </c>
      <c r="C467" s="41" t="s">
        <v>553</v>
      </c>
      <c r="D467" s="49">
        <v>3190.8503934724399</v>
      </c>
      <c r="E467" s="49">
        <f t="shared" si="14"/>
        <v>3829.0204721669279</v>
      </c>
      <c r="F467" s="72">
        <f t="shared" si="15"/>
        <v>329295.76060635579</v>
      </c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  <c r="CO467" s="67"/>
      <c r="CP467" s="67"/>
      <c r="CQ467" s="67"/>
      <c r="CR467" s="67"/>
      <c r="CS467" s="67"/>
      <c r="CT467" s="67"/>
      <c r="CU467" s="67"/>
      <c r="CV467" s="67"/>
      <c r="CW467" s="67"/>
      <c r="CX467" s="67"/>
      <c r="CY467" s="67"/>
      <c r="CZ467" s="67"/>
      <c r="DA467" s="67"/>
      <c r="DB467" s="67"/>
      <c r="DC467" s="67"/>
      <c r="DD467" s="67"/>
      <c r="DE467" s="67"/>
      <c r="DF467" s="67"/>
      <c r="DG467" s="67"/>
      <c r="DH467" s="67"/>
      <c r="DI467" s="67"/>
      <c r="DJ467" s="67"/>
      <c r="DK467" s="67"/>
      <c r="DL467" s="67"/>
      <c r="DM467" s="67"/>
      <c r="DN467" s="67"/>
      <c r="DO467" s="67"/>
      <c r="DP467" s="67"/>
      <c r="DQ467" s="67"/>
      <c r="DR467" s="67"/>
      <c r="DS467" s="67"/>
      <c r="DT467" s="67"/>
      <c r="DU467" s="67"/>
      <c r="DV467" s="67"/>
      <c r="DW467" s="67"/>
      <c r="DX467" s="67"/>
      <c r="DY467" s="67"/>
      <c r="DZ467" s="67"/>
      <c r="EA467" s="67"/>
      <c r="EB467" s="67"/>
      <c r="EC467" s="67"/>
      <c r="ED467" s="67"/>
      <c r="EE467" s="67"/>
      <c r="EF467" s="67"/>
      <c r="EG467" s="67"/>
      <c r="EH467" s="67"/>
      <c r="EI467" s="67"/>
      <c r="EJ467" s="67"/>
      <c r="EK467" s="67"/>
      <c r="EL467" s="67"/>
      <c r="EM467" s="67"/>
      <c r="EN467" s="67"/>
      <c r="EO467" s="67"/>
      <c r="EP467" s="67"/>
      <c r="EQ467" s="67"/>
      <c r="ER467" s="67"/>
      <c r="ES467" s="67"/>
      <c r="ET467" s="67"/>
      <c r="EU467" s="67"/>
      <c r="EV467" s="67"/>
      <c r="EW467" s="67"/>
      <c r="EX467" s="67"/>
      <c r="EY467" s="67"/>
      <c r="EZ467" s="67"/>
      <c r="FA467" s="67"/>
      <c r="FB467" s="67"/>
      <c r="FC467" s="67"/>
      <c r="FD467" s="67"/>
      <c r="FE467" s="67"/>
      <c r="FF467" s="67"/>
      <c r="FG467" s="67"/>
      <c r="FH467" s="67"/>
      <c r="FI467" s="67"/>
      <c r="FJ467" s="67"/>
      <c r="FK467" s="67"/>
      <c r="FL467" s="67"/>
      <c r="FM467" s="67"/>
      <c r="FN467" s="67"/>
      <c r="FO467" s="67"/>
      <c r="FP467" s="67"/>
      <c r="FQ467" s="67"/>
      <c r="FR467" s="67"/>
      <c r="FS467" s="67"/>
      <c r="FT467" s="67"/>
      <c r="FU467" s="67"/>
      <c r="FV467" s="67"/>
      <c r="FW467" s="67"/>
      <c r="FX467" s="67"/>
      <c r="FY467" s="67"/>
      <c r="FZ467" s="67"/>
      <c r="GA467" s="67"/>
      <c r="GB467" s="67"/>
      <c r="GC467" s="67"/>
      <c r="GD467" s="67"/>
      <c r="GE467" s="67"/>
      <c r="GF467" s="67"/>
      <c r="GG467" s="67"/>
      <c r="GH467" s="67"/>
      <c r="GI467" s="67"/>
      <c r="GJ467" s="67"/>
      <c r="GK467" s="67"/>
      <c r="GL467" s="67"/>
      <c r="GM467" s="67"/>
      <c r="GN467" s="67"/>
      <c r="GO467" s="67"/>
      <c r="GP467" s="67"/>
      <c r="GQ467" s="67"/>
      <c r="GR467" s="67"/>
      <c r="GS467" s="67"/>
      <c r="AMH467"/>
      <c r="AMI467"/>
      <c r="AMJ467"/>
    </row>
    <row r="468" spans="1:1024" s="10" customFormat="1" x14ac:dyDescent="0.2">
      <c r="A468" s="12"/>
      <c r="B468" s="9" t="s">
        <v>557</v>
      </c>
      <c r="C468" s="41" t="s">
        <v>553</v>
      </c>
      <c r="D468" s="49">
        <v>4987.6710225300003</v>
      </c>
      <c r="E468" s="49">
        <f t="shared" si="14"/>
        <v>5985.205227036</v>
      </c>
      <c r="F468" s="72">
        <f t="shared" si="15"/>
        <v>514727.649525096</v>
      </c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  <c r="CO468" s="67"/>
      <c r="CP468" s="67"/>
      <c r="CQ468" s="67"/>
      <c r="CR468" s="67"/>
      <c r="CS468" s="67"/>
      <c r="CT468" s="67"/>
      <c r="CU468" s="67"/>
      <c r="CV468" s="67"/>
      <c r="CW468" s="67"/>
      <c r="CX468" s="67"/>
      <c r="CY468" s="67"/>
      <c r="CZ468" s="67"/>
      <c r="DA468" s="67"/>
      <c r="DB468" s="67"/>
      <c r="DC468" s="67"/>
      <c r="DD468" s="67"/>
      <c r="DE468" s="67"/>
      <c r="DF468" s="67"/>
      <c r="DG468" s="67"/>
      <c r="DH468" s="67"/>
      <c r="DI468" s="67"/>
      <c r="DJ468" s="67"/>
      <c r="DK468" s="67"/>
      <c r="DL468" s="67"/>
      <c r="DM468" s="67"/>
      <c r="DN468" s="67"/>
      <c r="DO468" s="67"/>
      <c r="DP468" s="67"/>
      <c r="DQ468" s="67"/>
      <c r="DR468" s="67"/>
      <c r="DS468" s="67"/>
      <c r="DT468" s="67"/>
      <c r="DU468" s="67"/>
      <c r="DV468" s="67"/>
      <c r="DW468" s="67"/>
      <c r="DX468" s="67"/>
      <c r="DY468" s="67"/>
      <c r="DZ468" s="67"/>
      <c r="EA468" s="67"/>
      <c r="EB468" s="67"/>
      <c r="EC468" s="67"/>
      <c r="ED468" s="67"/>
      <c r="EE468" s="67"/>
      <c r="EF468" s="67"/>
      <c r="EG468" s="67"/>
      <c r="EH468" s="67"/>
      <c r="EI468" s="67"/>
      <c r="EJ468" s="67"/>
      <c r="EK468" s="67"/>
      <c r="EL468" s="67"/>
      <c r="EM468" s="67"/>
      <c r="EN468" s="67"/>
      <c r="EO468" s="67"/>
      <c r="EP468" s="67"/>
      <c r="EQ468" s="67"/>
      <c r="ER468" s="67"/>
      <c r="ES468" s="67"/>
      <c r="ET468" s="67"/>
      <c r="EU468" s="67"/>
      <c r="EV468" s="67"/>
      <c r="EW468" s="67"/>
      <c r="EX468" s="67"/>
      <c r="EY468" s="67"/>
      <c r="EZ468" s="67"/>
      <c r="FA468" s="67"/>
      <c r="FB468" s="67"/>
      <c r="FC468" s="67"/>
      <c r="FD468" s="67"/>
      <c r="FE468" s="67"/>
      <c r="FF468" s="67"/>
      <c r="FG468" s="67"/>
      <c r="FH468" s="67"/>
      <c r="FI468" s="67"/>
      <c r="FJ468" s="67"/>
      <c r="FK468" s="67"/>
      <c r="FL468" s="67"/>
      <c r="FM468" s="67"/>
      <c r="FN468" s="67"/>
      <c r="FO468" s="67"/>
      <c r="FP468" s="67"/>
      <c r="FQ468" s="67"/>
      <c r="FR468" s="67"/>
      <c r="FS468" s="67"/>
      <c r="FT468" s="67"/>
      <c r="FU468" s="67"/>
      <c r="FV468" s="67"/>
      <c r="FW468" s="67"/>
      <c r="FX468" s="67"/>
      <c r="FY468" s="67"/>
      <c r="FZ468" s="67"/>
      <c r="GA468" s="67"/>
      <c r="GB468" s="67"/>
      <c r="GC468" s="67"/>
      <c r="GD468" s="67"/>
      <c r="GE468" s="67"/>
      <c r="GF468" s="67"/>
      <c r="GG468" s="67"/>
      <c r="GH468" s="67"/>
      <c r="GI468" s="67"/>
      <c r="GJ468" s="67"/>
      <c r="GK468" s="67"/>
      <c r="GL468" s="67"/>
      <c r="GM468" s="67"/>
      <c r="GN468" s="67"/>
      <c r="GO468" s="67"/>
      <c r="GP468" s="67"/>
      <c r="GQ468" s="67"/>
      <c r="GR468" s="67"/>
      <c r="GS468" s="67"/>
      <c r="AMH468"/>
      <c r="AMI468"/>
      <c r="AMJ468"/>
    </row>
    <row r="469" spans="1:1024" s="10" customFormat="1" x14ac:dyDescent="0.2">
      <c r="A469" s="12"/>
      <c r="B469" s="9" t="s">
        <v>558</v>
      </c>
      <c r="C469" s="41" t="s">
        <v>553</v>
      </c>
      <c r="D469" s="49">
        <v>4987.6710225300003</v>
      </c>
      <c r="E469" s="49">
        <f t="shared" si="14"/>
        <v>5985.205227036</v>
      </c>
      <c r="F469" s="72">
        <f t="shared" si="15"/>
        <v>514727.649525096</v>
      </c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  <c r="CO469" s="67"/>
      <c r="CP469" s="67"/>
      <c r="CQ469" s="67"/>
      <c r="CR469" s="67"/>
      <c r="CS469" s="67"/>
      <c r="CT469" s="67"/>
      <c r="CU469" s="67"/>
      <c r="CV469" s="67"/>
      <c r="CW469" s="67"/>
      <c r="CX469" s="67"/>
      <c r="CY469" s="67"/>
      <c r="CZ469" s="67"/>
      <c r="DA469" s="67"/>
      <c r="DB469" s="67"/>
      <c r="DC469" s="67"/>
      <c r="DD469" s="67"/>
      <c r="DE469" s="67"/>
      <c r="DF469" s="67"/>
      <c r="DG469" s="67"/>
      <c r="DH469" s="67"/>
      <c r="DI469" s="67"/>
      <c r="DJ469" s="67"/>
      <c r="DK469" s="67"/>
      <c r="DL469" s="67"/>
      <c r="DM469" s="67"/>
      <c r="DN469" s="67"/>
      <c r="DO469" s="67"/>
      <c r="DP469" s="67"/>
      <c r="DQ469" s="67"/>
      <c r="DR469" s="67"/>
      <c r="DS469" s="67"/>
      <c r="DT469" s="67"/>
      <c r="DU469" s="67"/>
      <c r="DV469" s="67"/>
      <c r="DW469" s="67"/>
      <c r="DX469" s="67"/>
      <c r="DY469" s="67"/>
      <c r="DZ469" s="67"/>
      <c r="EA469" s="67"/>
      <c r="EB469" s="67"/>
      <c r="EC469" s="67"/>
      <c r="ED469" s="67"/>
      <c r="EE469" s="67"/>
      <c r="EF469" s="67"/>
      <c r="EG469" s="67"/>
      <c r="EH469" s="67"/>
      <c r="EI469" s="67"/>
      <c r="EJ469" s="67"/>
      <c r="EK469" s="67"/>
      <c r="EL469" s="67"/>
      <c r="EM469" s="67"/>
      <c r="EN469" s="67"/>
      <c r="EO469" s="67"/>
      <c r="EP469" s="67"/>
      <c r="EQ469" s="67"/>
      <c r="ER469" s="67"/>
      <c r="ES469" s="67"/>
      <c r="ET469" s="67"/>
      <c r="EU469" s="67"/>
      <c r="EV469" s="67"/>
      <c r="EW469" s="67"/>
      <c r="EX469" s="67"/>
      <c r="EY469" s="67"/>
      <c r="EZ469" s="67"/>
      <c r="FA469" s="67"/>
      <c r="FB469" s="67"/>
      <c r="FC469" s="67"/>
      <c r="FD469" s="67"/>
      <c r="FE469" s="67"/>
      <c r="FF469" s="67"/>
      <c r="FG469" s="67"/>
      <c r="FH469" s="67"/>
      <c r="FI469" s="67"/>
      <c r="FJ469" s="67"/>
      <c r="FK469" s="67"/>
      <c r="FL469" s="67"/>
      <c r="FM469" s="67"/>
      <c r="FN469" s="67"/>
      <c r="FO469" s="67"/>
      <c r="FP469" s="67"/>
      <c r="FQ469" s="67"/>
      <c r="FR469" s="67"/>
      <c r="FS469" s="67"/>
      <c r="FT469" s="67"/>
      <c r="FU469" s="67"/>
      <c r="FV469" s="67"/>
      <c r="FW469" s="67"/>
      <c r="FX469" s="67"/>
      <c r="FY469" s="67"/>
      <c r="FZ469" s="67"/>
      <c r="GA469" s="67"/>
      <c r="GB469" s="67"/>
      <c r="GC469" s="67"/>
      <c r="GD469" s="67"/>
      <c r="GE469" s="67"/>
      <c r="GF469" s="67"/>
      <c r="GG469" s="67"/>
      <c r="GH469" s="67"/>
      <c r="GI469" s="67"/>
      <c r="GJ469" s="67"/>
      <c r="GK469" s="67"/>
      <c r="GL469" s="67"/>
      <c r="GM469" s="67"/>
      <c r="GN469" s="67"/>
      <c r="GO469" s="67"/>
      <c r="GP469" s="67"/>
      <c r="GQ469" s="67"/>
      <c r="GR469" s="67"/>
      <c r="GS469" s="67"/>
      <c r="AMH469"/>
      <c r="AMI469"/>
      <c r="AMJ469"/>
    </row>
    <row r="470" spans="1:1024" s="10" customFormat="1" x14ac:dyDescent="0.2">
      <c r="A470" s="12"/>
      <c r="B470" s="9" t="s">
        <v>559</v>
      </c>
      <c r="C470" s="41" t="s">
        <v>553</v>
      </c>
      <c r="D470" s="49">
        <v>4987.6710225300003</v>
      </c>
      <c r="E470" s="49">
        <f t="shared" si="14"/>
        <v>5985.205227036</v>
      </c>
      <c r="F470" s="72">
        <f t="shared" si="15"/>
        <v>514727.649525096</v>
      </c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  <c r="CO470" s="67"/>
      <c r="CP470" s="67"/>
      <c r="CQ470" s="67"/>
      <c r="CR470" s="67"/>
      <c r="CS470" s="67"/>
      <c r="CT470" s="67"/>
      <c r="CU470" s="67"/>
      <c r="CV470" s="67"/>
      <c r="CW470" s="67"/>
      <c r="CX470" s="67"/>
      <c r="CY470" s="67"/>
      <c r="CZ470" s="67"/>
      <c r="DA470" s="67"/>
      <c r="DB470" s="67"/>
      <c r="DC470" s="67"/>
      <c r="DD470" s="67"/>
      <c r="DE470" s="67"/>
      <c r="DF470" s="67"/>
      <c r="DG470" s="67"/>
      <c r="DH470" s="67"/>
      <c r="DI470" s="67"/>
      <c r="DJ470" s="67"/>
      <c r="DK470" s="67"/>
      <c r="DL470" s="67"/>
      <c r="DM470" s="67"/>
      <c r="DN470" s="67"/>
      <c r="DO470" s="67"/>
      <c r="DP470" s="67"/>
      <c r="DQ470" s="67"/>
      <c r="DR470" s="67"/>
      <c r="DS470" s="67"/>
      <c r="DT470" s="67"/>
      <c r="DU470" s="67"/>
      <c r="DV470" s="67"/>
      <c r="DW470" s="67"/>
      <c r="DX470" s="67"/>
      <c r="DY470" s="67"/>
      <c r="DZ470" s="67"/>
      <c r="EA470" s="67"/>
      <c r="EB470" s="67"/>
      <c r="EC470" s="67"/>
      <c r="ED470" s="67"/>
      <c r="EE470" s="67"/>
      <c r="EF470" s="67"/>
      <c r="EG470" s="67"/>
      <c r="EH470" s="67"/>
      <c r="EI470" s="67"/>
      <c r="EJ470" s="67"/>
      <c r="EK470" s="67"/>
      <c r="EL470" s="67"/>
      <c r="EM470" s="67"/>
      <c r="EN470" s="67"/>
      <c r="EO470" s="67"/>
      <c r="EP470" s="67"/>
      <c r="EQ470" s="67"/>
      <c r="ER470" s="67"/>
      <c r="ES470" s="67"/>
      <c r="ET470" s="67"/>
      <c r="EU470" s="67"/>
      <c r="EV470" s="67"/>
      <c r="EW470" s="67"/>
      <c r="EX470" s="67"/>
      <c r="EY470" s="67"/>
      <c r="EZ470" s="67"/>
      <c r="FA470" s="67"/>
      <c r="FB470" s="67"/>
      <c r="FC470" s="67"/>
      <c r="FD470" s="67"/>
      <c r="FE470" s="67"/>
      <c r="FF470" s="67"/>
      <c r="FG470" s="67"/>
      <c r="FH470" s="67"/>
      <c r="FI470" s="67"/>
      <c r="FJ470" s="67"/>
      <c r="FK470" s="67"/>
      <c r="FL470" s="67"/>
      <c r="FM470" s="67"/>
      <c r="FN470" s="67"/>
      <c r="FO470" s="67"/>
      <c r="FP470" s="67"/>
      <c r="FQ470" s="67"/>
      <c r="FR470" s="67"/>
      <c r="FS470" s="67"/>
      <c r="FT470" s="67"/>
      <c r="FU470" s="67"/>
      <c r="FV470" s="67"/>
      <c r="FW470" s="67"/>
      <c r="FX470" s="67"/>
      <c r="FY470" s="67"/>
      <c r="FZ470" s="67"/>
      <c r="GA470" s="67"/>
      <c r="GB470" s="67"/>
      <c r="GC470" s="67"/>
      <c r="GD470" s="67"/>
      <c r="GE470" s="67"/>
      <c r="GF470" s="67"/>
      <c r="GG470" s="67"/>
      <c r="GH470" s="67"/>
      <c r="GI470" s="67"/>
      <c r="GJ470" s="67"/>
      <c r="GK470" s="67"/>
      <c r="GL470" s="67"/>
      <c r="GM470" s="67"/>
      <c r="GN470" s="67"/>
      <c r="GO470" s="67"/>
      <c r="GP470" s="67"/>
      <c r="GQ470" s="67"/>
      <c r="GR470" s="67"/>
      <c r="GS470" s="67"/>
      <c r="AMH470"/>
      <c r="AMI470"/>
      <c r="AMJ470"/>
    </row>
    <row r="471" spans="1:1024" s="10" customFormat="1" x14ac:dyDescent="0.2">
      <c r="A471" s="12"/>
      <c r="B471" s="9" t="s">
        <v>560</v>
      </c>
      <c r="C471" s="41" t="s">
        <v>553</v>
      </c>
      <c r="D471" s="49">
        <v>4987.6710225300003</v>
      </c>
      <c r="E471" s="49">
        <f t="shared" si="14"/>
        <v>5985.205227036</v>
      </c>
      <c r="F471" s="72">
        <f t="shared" si="15"/>
        <v>514727.649525096</v>
      </c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  <c r="DJ471" s="67"/>
      <c r="DK471" s="67"/>
      <c r="DL471" s="67"/>
      <c r="DM471" s="67"/>
      <c r="DN471" s="67"/>
      <c r="DO471" s="67"/>
      <c r="DP471" s="67"/>
      <c r="DQ471" s="67"/>
      <c r="DR471" s="67"/>
      <c r="DS471" s="67"/>
      <c r="DT471" s="67"/>
      <c r="DU471" s="67"/>
      <c r="DV471" s="67"/>
      <c r="DW471" s="67"/>
      <c r="DX471" s="67"/>
      <c r="DY471" s="67"/>
      <c r="DZ471" s="67"/>
      <c r="EA471" s="67"/>
      <c r="EB471" s="67"/>
      <c r="EC471" s="67"/>
      <c r="ED471" s="67"/>
      <c r="EE471" s="67"/>
      <c r="EF471" s="67"/>
      <c r="EG471" s="67"/>
      <c r="EH471" s="67"/>
      <c r="EI471" s="67"/>
      <c r="EJ471" s="67"/>
      <c r="EK471" s="67"/>
      <c r="EL471" s="67"/>
      <c r="EM471" s="67"/>
      <c r="EN471" s="67"/>
      <c r="EO471" s="67"/>
      <c r="EP471" s="67"/>
      <c r="EQ471" s="67"/>
      <c r="ER471" s="67"/>
      <c r="ES471" s="67"/>
      <c r="ET471" s="67"/>
      <c r="EU471" s="67"/>
      <c r="EV471" s="67"/>
      <c r="EW471" s="67"/>
      <c r="EX471" s="67"/>
      <c r="EY471" s="67"/>
      <c r="EZ471" s="67"/>
      <c r="FA471" s="67"/>
      <c r="FB471" s="67"/>
      <c r="FC471" s="67"/>
      <c r="FD471" s="67"/>
      <c r="FE471" s="67"/>
      <c r="FF471" s="67"/>
      <c r="FG471" s="67"/>
      <c r="FH471" s="67"/>
      <c r="FI471" s="67"/>
      <c r="FJ471" s="67"/>
      <c r="FK471" s="67"/>
      <c r="FL471" s="67"/>
      <c r="FM471" s="67"/>
      <c r="FN471" s="67"/>
      <c r="FO471" s="67"/>
      <c r="FP471" s="67"/>
      <c r="FQ471" s="67"/>
      <c r="FR471" s="67"/>
      <c r="FS471" s="67"/>
      <c r="FT471" s="67"/>
      <c r="FU471" s="67"/>
      <c r="FV471" s="67"/>
      <c r="FW471" s="67"/>
      <c r="FX471" s="67"/>
      <c r="FY471" s="67"/>
      <c r="FZ471" s="67"/>
      <c r="GA471" s="67"/>
      <c r="GB471" s="67"/>
      <c r="GC471" s="67"/>
      <c r="GD471" s="67"/>
      <c r="GE471" s="67"/>
      <c r="GF471" s="67"/>
      <c r="GG471" s="67"/>
      <c r="GH471" s="67"/>
      <c r="GI471" s="67"/>
      <c r="GJ471" s="67"/>
      <c r="GK471" s="67"/>
      <c r="GL471" s="67"/>
      <c r="GM471" s="67"/>
      <c r="GN471" s="67"/>
      <c r="GO471" s="67"/>
      <c r="GP471" s="67"/>
      <c r="GQ471" s="67"/>
      <c r="GR471" s="67"/>
      <c r="GS471" s="67"/>
      <c r="AMH471"/>
      <c r="AMI471"/>
      <c r="AMJ471"/>
    </row>
    <row r="472" spans="1:1024" s="10" customFormat="1" x14ac:dyDescent="0.2">
      <c r="A472" s="12"/>
      <c r="B472" s="9" t="s">
        <v>561</v>
      </c>
      <c r="C472" s="41" t="s">
        <v>553</v>
      </c>
      <c r="D472" s="49">
        <v>7836.1964533005403</v>
      </c>
      <c r="E472" s="49">
        <f t="shared" si="14"/>
        <v>9403.4357439606483</v>
      </c>
      <c r="F472" s="72">
        <f t="shared" si="15"/>
        <v>808695.47398061573</v>
      </c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  <c r="DS472" s="67"/>
      <c r="DT472" s="67"/>
      <c r="DU472" s="67"/>
      <c r="DV472" s="67"/>
      <c r="DW472" s="67"/>
      <c r="DX472" s="67"/>
      <c r="DY472" s="67"/>
      <c r="DZ472" s="67"/>
      <c r="EA472" s="67"/>
      <c r="EB472" s="67"/>
      <c r="EC472" s="67"/>
      <c r="ED472" s="67"/>
      <c r="EE472" s="67"/>
      <c r="EF472" s="67"/>
      <c r="EG472" s="67"/>
      <c r="EH472" s="67"/>
      <c r="EI472" s="67"/>
      <c r="EJ472" s="67"/>
      <c r="EK472" s="67"/>
      <c r="EL472" s="67"/>
      <c r="EM472" s="67"/>
      <c r="EN472" s="67"/>
      <c r="EO472" s="67"/>
      <c r="EP472" s="67"/>
      <c r="EQ472" s="67"/>
      <c r="ER472" s="67"/>
      <c r="ES472" s="67"/>
      <c r="ET472" s="67"/>
      <c r="EU472" s="67"/>
      <c r="EV472" s="67"/>
      <c r="EW472" s="67"/>
      <c r="EX472" s="67"/>
      <c r="EY472" s="67"/>
      <c r="EZ472" s="67"/>
      <c r="FA472" s="67"/>
      <c r="FB472" s="67"/>
      <c r="FC472" s="67"/>
      <c r="FD472" s="67"/>
      <c r="FE472" s="67"/>
      <c r="FF472" s="67"/>
      <c r="FG472" s="67"/>
      <c r="FH472" s="67"/>
      <c r="FI472" s="67"/>
      <c r="FJ472" s="67"/>
      <c r="FK472" s="67"/>
      <c r="FL472" s="67"/>
      <c r="FM472" s="67"/>
      <c r="FN472" s="67"/>
      <c r="FO472" s="67"/>
      <c r="FP472" s="67"/>
      <c r="FQ472" s="67"/>
      <c r="FR472" s="67"/>
      <c r="FS472" s="67"/>
      <c r="FT472" s="67"/>
      <c r="FU472" s="67"/>
      <c r="FV472" s="67"/>
      <c r="FW472" s="67"/>
      <c r="FX472" s="67"/>
      <c r="FY472" s="67"/>
      <c r="FZ472" s="67"/>
      <c r="GA472" s="67"/>
      <c r="GB472" s="67"/>
      <c r="GC472" s="67"/>
      <c r="GD472" s="67"/>
      <c r="GE472" s="67"/>
      <c r="GF472" s="67"/>
      <c r="GG472" s="67"/>
      <c r="GH472" s="67"/>
      <c r="GI472" s="67"/>
      <c r="GJ472" s="67"/>
      <c r="GK472" s="67"/>
      <c r="GL472" s="67"/>
      <c r="GM472" s="67"/>
      <c r="GN472" s="67"/>
      <c r="GO472" s="67"/>
      <c r="GP472" s="67"/>
      <c r="GQ472" s="67"/>
      <c r="GR472" s="67"/>
      <c r="GS472" s="67"/>
      <c r="AMH472"/>
      <c r="AMI472"/>
      <c r="AMJ472"/>
    </row>
    <row r="473" spans="1:1024" s="10" customFormat="1" x14ac:dyDescent="0.2">
      <c r="A473" s="12"/>
      <c r="B473" s="9" t="s">
        <v>562</v>
      </c>
      <c r="C473" s="41" t="s">
        <v>553</v>
      </c>
      <c r="D473" s="49">
        <v>7836.1964533005403</v>
      </c>
      <c r="E473" s="49">
        <f t="shared" si="14"/>
        <v>9403.4357439606483</v>
      </c>
      <c r="F473" s="72">
        <f t="shared" si="15"/>
        <v>808695.47398061573</v>
      </c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  <c r="CO473" s="67"/>
      <c r="CP473" s="67"/>
      <c r="CQ473" s="67"/>
      <c r="CR473" s="67"/>
      <c r="CS473" s="67"/>
      <c r="CT473" s="67"/>
      <c r="CU473" s="67"/>
      <c r="CV473" s="67"/>
      <c r="CW473" s="67"/>
      <c r="CX473" s="67"/>
      <c r="CY473" s="67"/>
      <c r="CZ473" s="67"/>
      <c r="DA473" s="67"/>
      <c r="DB473" s="67"/>
      <c r="DC473" s="67"/>
      <c r="DD473" s="67"/>
      <c r="DE473" s="67"/>
      <c r="DF473" s="67"/>
      <c r="DG473" s="67"/>
      <c r="DH473" s="67"/>
      <c r="DI473" s="67"/>
      <c r="DJ473" s="67"/>
      <c r="DK473" s="67"/>
      <c r="DL473" s="67"/>
      <c r="DM473" s="67"/>
      <c r="DN473" s="67"/>
      <c r="DO473" s="67"/>
      <c r="DP473" s="67"/>
      <c r="DQ473" s="67"/>
      <c r="DR473" s="67"/>
      <c r="DS473" s="67"/>
      <c r="DT473" s="67"/>
      <c r="DU473" s="67"/>
      <c r="DV473" s="67"/>
      <c r="DW473" s="67"/>
      <c r="DX473" s="67"/>
      <c r="DY473" s="67"/>
      <c r="DZ473" s="67"/>
      <c r="EA473" s="67"/>
      <c r="EB473" s="67"/>
      <c r="EC473" s="67"/>
      <c r="ED473" s="67"/>
      <c r="EE473" s="67"/>
      <c r="EF473" s="67"/>
      <c r="EG473" s="67"/>
      <c r="EH473" s="67"/>
      <c r="EI473" s="67"/>
      <c r="EJ473" s="67"/>
      <c r="EK473" s="67"/>
      <c r="EL473" s="67"/>
      <c r="EM473" s="67"/>
      <c r="EN473" s="67"/>
      <c r="EO473" s="67"/>
      <c r="EP473" s="67"/>
      <c r="EQ473" s="67"/>
      <c r="ER473" s="67"/>
      <c r="ES473" s="67"/>
      <c r="ET473" s="67"/>
      <c r="EU473" s="67"/>
      <c r="EV473" s="67"/>
      <c r="EW473" s="67"/>
      <c r="EX473" s="67"/>
      <c r="EY473" s="67"/>
      <c r="EZ473" s="67"/>
      <c r="FA473" s="67"/>
      <c r="FB473" s="67"/>
      <c r="FC473" s="67"/>
      <c r="FD473" s="67"/>
      <c r="FE473" s="67"/>
      <c r="FF473" s="67"/>
      <c r="FG473" s="67"/>
      <c r="FH473" s="67"/>
      <c r="FI473" s="67"/>
      <c r="FJ473" s="67"/>
      <c r="FK473" s="67"/>
      <c r="FL473" s="67"/>
      <c r="FM473" s="67"/>
      <c r="FN473" s="67"/>
      <c r="FO473" s="67"/>
      <c r="FP473" s="67"/>
      <c r="FQ473" s="67"/>
      <c r="FR473" s="67"/>
      <c r="FS473" s="67"/>
      <c r="FT473" s="67"/>
      <c r="FU473" s="67"/>
      <c r="FV473" s="67"/>
      <c r="FW473" s="67"/>
      <c r="FX473" s="67"/>
      <c r="FY473" s="67"/>
      <c r="FZ473" s="67"/>
      <c r="GA473" s="67"/>
      <c r="GB473" s="67"/>
      <c r="GC473" s="67"/>
      <c r="GD473" s="67"/>
      <c r="GE473" s="67"/>
      <c r="GF473" s="67"/>
      <c r="GG473" s="67"/>
      <c r="GH473" s="67"/>
      <c r="GI473" s="67"/>
      <c r="GJ473" s="67"/>
      <c r="GK473" s="67"/>
      <c r="GL473" s="67"/>
      <c r="GM473" s="67"/>
      <c r="GN473" s="67"/>
      <c r="GO473" s="67"/>
      <c r="GP473" s="67"/>
      <c r="GQ473" s="67"/>
      <c r="GR473" s="67"/>
      <c r="GS473" s="67"/>
      <c r="AMH473"/>
      <c r="AMI473"/>
      <c r="AMJ473"/>
    </row>
    <row r="474" spans="1:1024" s="10" customFormat="1" x14ac:dyDescent="0.2">
      <c r="A474" s="12"/>
      <c r="B474" s="9" t="s">
        <v>563</v>
      </c>
      <c r="C474" s="41" t="s">
        <v>553</v>
      </c>
      <c r="D474" s="49">
        <v>7836.1964533005403</v>
      </c>
      <c r="E474" s="49">
        <f t="shared" si="14"/>
        <v>9403.4357439606483</v>
      </c>
      <c r="F474" s="72">
        <f t="shared" si="15"/>
        <v>808695.47398061573</v>
      </c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  <c r="CO474" s="67"/>
      <c r="CP474" s="67"/>
      <c r="CQ474" s="67"/>
      <c r="CR474" s="67"/>
      <c r="CS474" s="67"/>
      <c r="CT474" s="67"/>
      <c r="CU474" s="67"/>
      <c r="CV474" s="67"/>
      <c r="CW474" s="67"/>
      <c r="CX474" s="67"/>
      <c r="CY474" s="67"/>
      <c r="CZ474" s="67"/>
      <c r="DA474" s="67"/>
      <c r="DB474" s="67"/>
      <c r="DC474" s="67"/>
      <c r="DD474" s="67"/>
      <c r="DE474" s="67"/>
      <c r="DF474" s="67"/>
      <c r="DG474" s="67"/>
      <c r="DH474" s="67"/>
      <c r="DI474" s="67"/>
      <c r="DJ474" s="67"/>
      <c r="DK474" s="67"/>
      <c r="DL474" s="67"/>
      <c r="DM474" s="67"/>
      <c r="DN474" s="67"/>
      <c r="DO474" s="67"/>
      <c r="DP474" s="67"/>
      <c r="DQ474" s="67"/>
      <c r="DR474" s="67"/>
      <c r="DS474" s="67"/>
      <c r="DT474" s="67"/>
      <c r="DU474" s="67"/>
      <c r="DV474" s="67"/>
      <c r="DW474" s="67"/>
      <c r="DX474" s="67"/>
      <c r="DY474" s="67"/>
      <c r="DZ474" s="67"/>
      <c r="EA474" s="67"/>
      <c r="EB474" s="67"/>
      <c r="EC474" s="67"/>
      <c r="ED474" s="67"/>
      <c r="EE474" s="67"/>
      <c r="EF474" s="67"/>
      <c r="EG474" s="67"/>
      <c r="EH474" s="67"/>
      <c r="EI474" s="67"/>
      <c r="EJ474" s="67"/>
      <c r="EK474" s="67"/>
      <c r="EL474" s="67"/>
      <c r="EM474" s="67"/>
      <c r="EN474" s="67"/>
      <c r="EO474" s="67"/>
      <c r="EP474" s="67"/>
      <c r="EQ474" s="67"/>
      <c r="ER474" s="67"/>
      <c r="ES474" s="67"/>
      <c r="ET474" s="67"/>
      <c r="EU474" s="67"/>
      <c r="EV474" s="67"/>
      <c r="EW474" s="67"/>
      <c r="EX474" s="67"/>
      <c r="EY474" s="67"/>
      <c r="EZ474" s="67"/>
      <c r="FA474" s="67"/>
      <c r="FB474" s="67"/>
      <c r="FC474" s="67"/>
      <c r="FD474" s="67"/>
      <c r="FE474" s="67"/>
      <c r="FF474" s="67"/>
      <c r="FG474" s="67"/>
      <c r="FH474" s="67"/>
      <c r="FI474" s="67"/>
      <c r="FJ474" s="67"/>
      <c r="FK474" s="67"/>
      <c r="FL474" s="67"/>
      <c r="FM474" s="67"/>
      <c r="FN474" s="67"/>
      <c r="FO474" s="67"/>
      <c r="FP474" s="67"/>
      <c r="FQ474" s="67"/>
      <c r="FR474" s="67"/>
      <c r="FS474" s="67"/>
      <c r="FT474" s="67"/>
      <c r="FU474" s="67"/>
      <c r="FV474" s="67"/>
      <c r="FW474" s="67"/>
      <c r="FX474" s="67"/>
      <c r="FY474" s="67"/>
      <c r="FZ474" s="67"/>
      <c r="GA474" s="67"/>
      <c r="GB474" s="67"/>
      <c r="GC474" s="67"/>
      <c r="GD474" s="67"/>
      <c r="GE474" s="67"/>
      <c r="GF474" s="67"/>
      <c r="GG474" s="67"/>
      <c r="GH474" s="67"/>
      <c r="GI474" s="67"/>
      <c r="GJ474" s="67"/>
      <c r="GK474" s="67"/>
      <c r="GL474" s="67"/>
      <c r="GM474" s="67"/>
      <c r="GN474" s="67"/>
      <c r="GO474" s="67"/>
      <c r="GP474" s="67"/>
      <c r="GQ474" s="67"/>
      <c r="GR474" s="67"/>
      <c r="GS474" s="67"/>
      <c r="AMH474"/>
      <c r="AMI474"/>
      <c r="AMJ474"/>
    </row>
    <row r="475" spans="1:1024" s="10" customFormat="1" x14ac:dyDescent="0.2">
      <c r="A475" s="12"/>
      <c r="B475" s="9" t="s">
        <v>564</v>
      </c>
      <c r="C475" s="41" t="s">
        <v>553</v>
      </c>
      <c r="D475" s="49">
        <v>7836.1964533005403</v>
      </c>
      <c r="E475" s="49">
        <f t="shared" si="14"/>
        <v>9403.4357439606483</v>
      </c>
      <c r="F475" s="72">
        <f t="shared" si="15"/>
        <v>808695.47398061573</v>
      </c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67"/>
      <c r="CX475" s="67"/>
      <c r="CY475" s="67"/>
      <c r="CZ475" s="67"/>
      <c r="DA475" s="67"/>
      <c r="DB475" s="67"/>
      <c r="DC475" s="67"/>
      <c r="DD475" s="67"/>
      <c r="DE475" s="67"/>
      <c r="DF475" s="67"/>
      <c r="DG475" s="67"/>
      <c r="DH475" s="67"/>
      <c r="DI475" s="67"/>
      <c r="DJ475" s="67"/>
      <c r="DK475" s="67"/>
      <c r="DL475" s="67"/>
      <c r="DM475" s="67"/>
      <c r="DN475" s="67"/>
      <c r="DO475" s="67"/>
      <c r="DP475" s="67"/>
      <c r="DQ475" s="67"/>
      <c r="DR475" s="67"/>
      <c r="DS475" s="67"/>
      <c r="DT475" s="67"/>
      <c r="DU475" s="67"/>
      <c r="DV475" s="67"/>
      <c r="DW475" s="67"/>
      <c r="DX475" s="67"/>
      <c r="DY475" s="67"/>
      <c r="DZ475" s="67"/>
      <c r="EA475" s="67"/>
      <c r="EB475" s="67"/>
      <c r="EC475" s="67"/>
      <c r="ED475" s="67"/>
      <c r="EE475" s="67"/>
      <c r="EF475" s="67"/>
      <c r="EG475" s="67"/>
      <c r="EH475" s="67"/>
      <c r="EI475" s="67"/>
      <c r="EJ475" s="67"/>
      <c r="EK475" s="67"/>
      <c r="EL475" s="67"/>
      <c r="EM475" s="67"/>
      <c r="EN475" s="67"/>
      <c r="EO475" s="67"/>
      <c r="EP475" s="67"/>
      <c r="EQ475" s="67"/>
      <c r="ER475" s="67"/>
      <c r="ES475" s="67"/>
      <c r="ET475" s="67"/>
      <c r="EU475" s="67"/>
      <c r="EV475" s="67"/>
      <c r="EW475" s="67"/>
      <c r="EX475" s="67"/>
      <c r="EY475" s="67"/>
      <c r="EZ475" s="67"/>
      <c r="FA475" s="67"/>
      <c r="FB475" s="67"/>
      <c r="FC475" s="67"/>
      <c r="FD475" s="67"/>
      <c r="FE475" s="67"/>
      <c r="FF475" s="67"/>
      <c r="FG475" s="67"/>
      <c r="FH475" s="67"/>
      <c r="FI475" s="67"/>
      <c r="FJ475" s="67"/>
      <c r="FK475" s="67"/>
      <c r="FL475" s="67"/>
      <c r="FM475" s="67"/>
      <c r="FN475" s="67"/>
      <c r="FO475" s="67"/>
      <c r="FP475" s="67"/>
      <c r="FQ475" s="67"/>
      <c r="FR475" s="67"/>
      <c r="FS475" s="67"/>
      <c r="FT475" s="67"/>
      <c r="FU475" s="67"/>
      <c r="FV475" s="67"/>
      <c r="FW475" s="67"/>
      <c r="FX475" s="67"/>
      <c r="FY475" s="67"/>
      <c r="FZ475" s="67"/>
      <c r="GA475" s="67"/>
      <c r="GB475" s="67"/>
      <c r="GC475" s="67"/>
      <c r="GD475" s="67"/>
      <c r="GE475" s="67"/>
      <c r="GF475" s="67"/>
      <c r="GG475" s="67"/>
      <c r="GH475" s="67"/>
      <c r="GI475" s="67"/>
      <c r="GJ475" s="67"/>
      <c r="GK475" s="67"/>
      <c r="GL475" s="67"/>
      <c r="GM475" s="67"/>
      <c r="GN475" s="67"/>
      <c r="GO475" s="67"/>
      <c r="GP475" s="67"/>
      <c r="GQ475" s="67"/>
      <c r="GR475" s="67"/>
      <c r="GS475" s="67"/>
      <c r="AMH475"/>
      <c r="AMI475"/>
      <c r="AMJ475"/>
    </row>
    <row r="476" spans="1:1024" ht="15" x14ac:dyDescent="0.25">
      <c r="A476" s="6"/>
      <c r="B476" s="7" t="s">
        <v>565</v>
      </c>
      <c r="C476" s="36"/>
      <c r="D476" s="50"/>
      <c r="E476" s="49">
        <f t="shared" si="14"/>
        <v>0</v>
      </c>
      <c r="F476" s="72">
        <f t="shared" si="15"/>
        <v>0</v>
      </c>
    </row>
    <row r="477" spans="1:1024" s="10" customFormat="1" x14ac:dyDescent="0.2">
      <c r="A477" s="13"/>
      <c r="B477" s="14" t="s">
        <v>566</v>
      </c>
      <c r="C477" s="38" t="s">
        <v>567</v>
      </c>
      <c r="D477" s="49">
        <v>4337.07820471982</v>
      </c>
      <c r="E477" s="49">
        <f t="shared" si="14"/>
        <v>5204.4938456637838</v>
      </c>
      <c r="F477" s="72">
        <f t="shared" si="15"/>
        <v>447586.47072708543</v>
      </c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  <c r="CO477" s="67"/>
      <c r="CP477" s="67"/>
      <c r="CQ477" s="67"/>
      <c r="CR477" s="67"/>
      <c r="CS477" s="67"/>
      <c r="CT477" s="67"/>
      <c r="CU477" s="67"/>
      <c r="CV477" s="67"/>
      <c r="CW477" s="67"/>
      <c r="CX477" s="67"/>
      <c r="CY477" s="67"/>
      <c r="CZ477" s="67"/>
      <c r="DA477" s="67"/>
      <c r="DB477" s="67"/>
      <c r="DC477" s="67"/>
      <c r="DD477" s="67"/>
      <c r="DE477" s="67"/>
      <c r="DF477" s="67"/>
      <c r="DG477" s="67"/>
      <c r="DH477" s="67"/>
      <c r="DI477" s="67"/>
      <c r="DJ477" s="67"/>
      <c r="DK477" s="67"/>
      <c r="DL477" s="67"/>
      <c r="DM477" s="67"/>
      <c r="DN477" s="67"/>
      <c r="DO477" s="67"/>
      <c r="DP477" s="67"/>
      <c r="DQ477" s="67"/>
      <c r="DR477" s="67"/>
      <c r="DS477" s="67"/>
      <c r="DT477" s="67"/>
      <c r="DU477" s="67"/>
      <c r="DV477" s="67"/>
      <c r="DW477" s="67"/>
      <c r="DX477" s="67"/>
      <c r="DY477" s="67"/>
      <c r="DZ477" s="67"/>
      <c r="EA477" s="67"/>
      <c r="EB477" s="67"/>
      <c r="EC477" s="67"/>
      <c r="ED477" s="67"/>
      <c r="EE477" s="67"/>
      <c r="EF477" s="67"/>
      <c r="EG477" s="67"/>
      <c r="EH477" s="67"/>
      <c r="EI477" s="67"/>
      <c r="EJ477" s="67"/>
      <c r="EK477" s="67"/>
      <c r="EL477" s="67"/>
      <c r="EM477" s="67"/>
      <c r="EN477" s="67"/>
      <c r="EO477" s="67"/>
      <c r="EP477" s="67"/>
      <c r="EQ477" s="67"/>
      <c r="ER477" s="67"/>
      <c r="ES477" s="67"/>
      <c r="ET477" s="67"/>
      <c r="EU477" s="67"/>
      <c r="EV477" s="67"/>
      <c r="EW477" s="67"/>
      <c r="EX477" s="67"/>
      <c r="EY477" s="67"/>
      <c r="EZ477" s="67"/>
      <c r="FA477" s="67"/>
      <c r="FB477" s="67"/>
      <c r="FC477" s="67"/>
      <c r="FD477" s="67"/>
      <c r="FE477" s="67"/>
      <c r="FF477" s="67"/>
      <c r="FG477" s="67"/>
      <c r="FH477" s="67"/>
      <c r="FI477" s="67"/>
      <c r="FJ477" s="67"/>
      <c r="FK477" s="67"/>
      <c r="FL477" s="67"/>
      <c r="FM477" s="67"/>
      <c r="FN477" s="67"/>
      <c r="FO477" s="67"/>
      <c r="FP477" s="67"/>
      <c r="FQ477" s="67"/>
      <c r="FR477" s="67"/>
      <c r="FS477" s="67"/>
      <c r="FT477" s="67"/>
      <c r="FU477" s="67"/>
      <c r="FV477" s="67"/>
      <c r="FW477" s="67"/>
      <c r="FX477" s="67"/>
      <c r="FY477" s="67"/>
      <c r="FZ477" s="67"/>
      <c r="GA477" s="67"/>
      <c r="GB477" s="67"/>
      <c r="GC477" s="67"/>
      <c r="GD477" s="67"/>
      <c r="GE477" s="67"/>
      <c r="GF477" s="67"/>
      <c r="GG477" s="67"/>
      <c r="GH477" s="67"/>
      <c r="GI477" s="67"/>
      <c r="GJ477" s="67"/>
      <c r="GK477" s="67"/>
      <c r="GL477" s="67"/>
      <c r="GM477" s="67"/>
      <c r="GN477" s="67"/>
      <c r="GO477" s="67"/>
      <c r="GP477" s="67"/>
      <c r="GQ477" s="67"/>
      <c r="GR477" s="67"/>
      <c r="GS477" s="67"/>
      <c r="AMH477"/>
      <c r="AMI477"/>
      <c r="AMJ477"/>
    </row>
    <row r="478" spans="1:1024" s="10" customFormat="1" x14ac:dyDescent="0.2">
      <c r="A478" s="13"/>
      <c r="B478" s="14" t="s">
        <v>568</v>
      </c>
      <c r="C478" s="38" t="s">
        <v>567</v>
      </c>
      <c r="D478" s="49">
        <v>4337.07820471982</v>
      </c>
      <c r="E478" s="49">
        <f t="shared" si="14"/>
        <v>5204.4938456637838</v>
      </c>
      <c r="F478" s="72">
        <f t="shared" si="15"/>
        <v>447586.47072708543</v>
      </c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  <c r="DS478" s="67"/>
      <c r="DT478" s="67"/>
      <c r="DU478" s="67"/>
      <c r="DV478" s="67"/>
      <c r="DW478" s="67"/>
      <c r="DX478" s="67"/>
      <c r="DY478" s="67"/>
      <c r="DZ478" s="67"/>
      <c r="EA478" s="67"/>
      <c r="EB478" s="67"/>
      <c r="EC478" s="67"/>
      <c r="ED478" s="67"/>
      <c r="EE478" s="67"/>
      <c r="EF478" s="67"/>
      <c r="EG478" s="67"/>
      <c r="EH478" s="67"/>
      <c r="EI478" s="67"/>
      <c r="EJ478" s="67"/>
      <c r="EK478" s="67"/>
      <c r="EL478" s="67"/>
      <c r="EM478" s="67"/>
      <c r="EN478" s="67"/>
      <c r="EO478" s="67"/>
      <c r="EP478" s="67"/>
      <c r="EQ478" s="67"/>
      <c r="ER478" s="67"/>
      <c r="ES478" s="67"/>
      <c r="ET478" s="67"/>
      <c r="EU478" s="67"/>
      <c r="EV478" s="67"/>
      <c r="EW478" s="67"/>
      <c r="EX478" s="67"/>
      <c r="EY478" s="67"/>
      <c r="EZ478" s="67"/>
      <c r="FA478" s="67"/>
      <c r="FB478" s="67"/>
      <c r="FC478" s="67"/>
      <c r="FD478" s="67"/>
      <c r="FE478" s="67"/>
      <c r="FF478" s="67"/>
      <c r="FG478" s="67"/>
      <c r="FH478" s="67"/>
      <c r="FI478" s="67"/>
      <c r="FJ478" s="67"/>
      <c r="FK478" s="67"/>
      <c r="FL478" s="67"/>
      <c r="FM478" s="67"/>
      <c r="FN478" s="67"/>
      <c r="FO478" s="67"/>
      <c r="FP478" s="67"/>
      <c r="FQ478" s="67"/>
      <c r="FR478" s="67"/>
      <c r="FS478" s="67"/>
      <c r="FT478" s="67"/>
      <c r="FU478" s="67"/>
      <c r="FV478" s="67"/>
      <c r="FW478" s="67"/>
      <c r="FX478" s="67"/>
      <c r="FY478" s="67"/>
      <c r="FZ478" s="67"/>
      <c r="GA478" s="67"/>
      <c r="GB478" s="67"/>
      <c r="GC478" s="67"/>
      <c r="GD478" s="67"/>
      <c r="GE478" s="67"/>
      <c r="GF478" s="67"/>
      <c r="GG478" s="67"/>
      <c r="GH478" s="67"/>
      <c r="GI478" s="67"/>
      <c r="GJ478" s="67"/>
      <c r="GK478" s="67"/>
      <c r="GL478" s="67"/>
      <c r="GM478" s="67"/>
      <c r="GN478" s="67"/>
      <c r="GO478" s="67"/>
      <c r="GP478" s="67"/>
      <c r="GQ478" s="67"/>
      <c r="GR478" s="67"/>
      <c r="GS478" s="67"/>
      <c r="AMH478"/>
      <c r="AMI478"/>
      <c r="AMJ478"/>
    </row>
    <row r="479" spans="1:1024" s="10" customFormat="1" x14ac:dyDescent="0.2">
      <c r="A479" s="13"/>
      <c r="B479" s="14" t="s">
        <v>569</v>
      </c>
      <c r="C479" s="38" t="s">
        <v>567</v>
      </c>
      <c r="D479" s="49">
        <v>4337.07820471982</v>
      </c>
      <c r="E479" s="49">
        <f t="shared" si="14"/>
        <v>5204.4938456637838</v>
      </c>
      <c r="F479" s="72">
        <f t="shared" si="15"/>
        <v>447586.47072708543</v>
      </c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  <c r="CO479" s="67"/>
      <c r="CP479" s="67"/>
      <c r="CQ479" s="67"/>
      <c r="CR479" s="67"/>
      <c r="CS479" s="67"/>
      <c r="CT479" s="67"/>
      <c r="CU479" s="67"/>
      <c r="CV479" s="67"/>
      <c r="CW479" s="67"/>
      <c r="CX479" s="67"/>
      <c r="CY479" s="67"/>
      <c r="CZ479" s="67"/>
      <c r="DA479" s="67"/>
      <c r="DB479" s="67"/>
      <c r="DC479" s="67"/>
      <c r="DD479" s="67"/>
      <c r="DE479" s="67"/>
      <c r="DF479" s="67"/>
      <c r="DG479" s="67"/>
      <c r="DH479" s="67"/>
      <c r="DI479" s="67"/>
      <c r="DJ479" s="67"/>
      <c r="DK479" s="67"/>
      <c r="DL479" s="67"/>
      <c r="DM479" s="67"/>
      <c r="DN479" s="67"/>
      <c r="DO479" s="67"/>
      <c r="DP479" s="67"/>
      <c r="DQ479" s="67"/>
      <c r="DR479" s="67"/>
      <c r="DS479" s="67"/>
      <c r="DT479" s="67"/>
      <c r="DU479" s="67"/>
      <c r="DV479" s="67"/>
      <c r="DW479" s="67"/>
      <c r="DX479" s="67"/>
      <c r="DY479" s="67"/>
      <c r="DZ479" s="67"/>
      <c r="EA479" s="67"/>
      <c r="EB479" s="67"/>
      <c r="EC479" s="67"/>
      <c r="ED479" s="67"/>
      <c r="EE479" s="67"/>
      <c r="EF479" s="67"/>
      <c r="EG479" s="67"/>
      <c r="EH479" s="67"/>
      <c r="EI479" s="67"/>
      <c r="EJ479" s="67"/>
      <c r="EK479" s="67"/>
      <c r="EL479" s="67"/>
      <c r="EM479" s="67"/>
      <c r="EN479" s="67"/>
      <c r="EO479" s="67"/>
      <c r="EP479" s="67"/>
      <c r="EQ479" s="67"/>
      <c r="ER479" s="67"/>
      <c r="ES479" s="67"/>
      <c r="ET479" s="67"/>
      <c r="EU479" s="67"/>
      <c r="EV479" s="67"/>
      <c r="EW479" s="67"/>
      <c r="EX479" s="67"/>
      <c r="EY479" s="67"/>
      <c r="EZ479" s="67"/>
      <c r="FA479" s="67"/>
      <c r="FB479" s="67"/>
      <c r="FC479" s="67"/>
      <c r="FD479" s="67"/>
      <c r="FE479" s="67"/>
      <c r="FF479" s="67"/>
      <c r="FG479" s="67"/>
      <c r="FH479" s="67"/>
      <c r="FI479" s="67"/>
      <c r="FJ479" s="67"/>
      <c r="FK479" s="67"/>
      <c r="FL479" s="67"/>
      <c r="FM479" s="67"/>
      <c r="FN479" s="67"/>
      <c r="FO479" s="67"/>
      <c r="FP479" s="67"/>
      <c r="FQ479" s="67"/>
      <c r="FR479" s="67"/>
      <c r="FS479" s="67"/>
      <c r="FT479" s="67"/>
      <c r="FU479" s="67"/>
      <c r="FV479" s="67"/>
      <c r="FW479" s="67"/>
      <c r="FX479" s="67"/>
      <c r="FY479" s="67"/>
      <c r="FZ479" s="67"/>
      <c r="GA479" s="67"/>
      <c r="GB479" s="67"/>
      <c r="GC479" s="67"/>
      <c r="GD479" s="67"/>
      <c r="GE479" s="67"/>
      <c r="GF479" s="67"/>
      <c r="GG479" s="67"/>
      <c r="GH479" s="67"/>
      <c r="GI479" s="67"/>
      <c r="GJ479" s="67"/>
      <c r="GK479" s="67"/>
      <c r="GL479" s="67"/>
      <c r="GM479" s="67"/>
      <c r="GN479" s="67"/>
      <c r="GO479" s="67"/>
      <c r="GP479" s="67"/>
      <c r="GQ479" s="67"/>
      <c r="GR479" s="67"/>
      <c r="GS479" s="67"/>
      <c r="AMH479"/>
      <c r="AMI479"/>
      <c r="AMJ479"/>
    </row>
    <row r="480" spans="1:1024" s="10" customFormat="1" x14ac:dyDescent="0.2">
      <c r="A480" s="13"/>
      <c r="B480" s="14" t="s">
        <v>570</v>
      </c>
      <c r="C480" s="38" t="s">
        <v>567</v>
      </c>
      <c r="D480" s="49">
        <v>4337.07820471982</v>
      </c>
      <c r="E480" s="49">
        <f t="shared" si="14"/>
        <v>5204.4938456637838</v>
      </c>
      <c r="F480" s="72">
        <f t="shared" si="15"/>
        <v>447586.47072708543</v>
      </c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  <c r="CO480" s="67"/>
      <c r="CP480" s="67"/>
      <c r="CQ480" s="67"/>
      <c r="CR480" s="67"/>
      <c r="CS480" s="67"/>
      <c r="CT480" s="67"/>
      <c r="CU480" s="67"/>
      <c r="CV480" s="67"/>
      <c r="CW480" s="67"/>
      <c r="CX480" s="67"/>
      <c r="CY480" s="67"/>
      <c r="CZ480" s="67"/>
      <c r="DA480" s="67"/>
      <c r="DB480" s="67"/>
      <c r="DC480" s="67"/>
      <c r="DD480" s="67"/>
      <c r="DE480" s="67"/>
      <c r="DF480" s="67"/>
      <c r="DG480" s="67"/>
      <c r="DH480" s="67"/>
      <c r="DI480" s="67"/>
      <c r="DJ480" s="67"/>
      <c r="DK480" s="67"/>
      <c r="DL480" s="67"/>
      <c r="DM480" s="67"/>
      <c r="DN480" s="67"/>
      <c r="DO480" s="67"/>
      <c r="DP480" s="67"/>
      <c r="DQ480" s="67"/>
      <c r="DR480" s="67"/>
      <c r="DS480" s="67"/>
      <c r="DT480" s="67"/>
      <c r="DU480" s="67"/>
      <c r="DV480" s="67"/>
      <c r="DW480" s="67"/>
      <c r="DX480" s="67"/>
      <c r="DY480" s="67"/>
      <c r="DZ480" s="67"/>
      <c r="EA480" s="67"/>
      <c r="EB480" s="67"/>
      <c r="EC480" s="67"/>
      <c r="ED480" s="67"/>
      <c r="EE480" s="67"/>
      <c r="EF480" s="67"/>
      <c r="EG480" s="67"/>
      <c r="EH480" s="67"/>
      <c r="EI480" s="67"/>
      <c r="EJ480" s="67"/>
      <c r="EK480" s="67"/>
      <c r="EL480" s="67"/>
      <c r="EM480" s="67"/>
      <c r="EN480" s="67"/>
      <c r="EO480" s="67"/>
      <c r="EP480" s="67"/>
      <c r="EQ480" s="67"/>
      <c r="ER480" s="67"/>
      <c r="ES480" s="67"/>
      <c r="ET480" s="67"/>
      <c r="EU480" s="67"/>
      <c r="EV480" s="67"/>
      <c r="EW480" s="67"/>
      <c r="EX480" s="67"/>
      <c r="EY480" s="67"/>
      <c r="EZ480" s="67"/>
      <c r="FA480" s="67"/>
      <c r="FB480" s="67"/>
      <c r="FC480" s="67"/>
      <c r="FD480" s="67"/>
      <c r="FE480" s="67"/>
      <c r="FF480" s="67"/>
      <c r="FG480" s="67"/>
      <c r="FH480" s="67"/>
      <c r="FI480" s="67"/>
      <c r="FJ480" s="67"/>
      <c r="FK480" s="67"/>
      <c r="FL480" s="67"/>
      <c r="FM480" s="67"/>
      <c r="FN480" s="67"/>
      <c r="FO480" s="67"/>
      <c r="FP480" s="67"/>
      <c r="FQ480" s="67"/>
      <c r="FR480" s="67"/>
      <c r="FS480" s="67"/>
      <c r="FT480" s="67"/>
      <c r="FU480" s="67"/>
      <c r="FV480" s="67"/>
      <c r="FW480" s="67"/>
      <c r="FX480" s="67"/>
      <c r="FY480" s="67"/>
      <c r="FZ480" s="67"/>
      <c r="GA480" s="67"/>
      <c r="GB480" s="67"/>
      <c r="GC480" s="67"/>
      <c r="GD480" s="67"/>
      <c r="GE480" s="67"/>
      <c r="GF480" s="67"/>
      <c r="GG480" s="67"/>
      <c r="GH480" s="67"/>
      <c r="GI480" s="67"/>
      <c r="GJ480" s="67"/>
      <c r="GK480" s="67"/>
      <c r="GL480" s="67"/>
      <c r="GM480" s="67"/>
      <c r="GN480" s="67"/>
      <c r="GO480" s="67"/>
      <c r="GP480" s="67"/>
      <c r="GQ480" s="67"/>
      <c r="GR480" s="67"/>
      <c r="GS480" s="67"/>
      <c r="AMH480"/>
      <c r="AMI480"/>
      <c r="AMJ480"/>
    </row>
    <row r="481" spans="1:1024" s="10" customFormat="1" x14ac:dyDescent="0.2">
      <c r="A481" s="13"/>
      <c r="B481" s="14" t="s">
        <v>571</v>
      </c>
      <c r="C481" s="38" t="s">
        <v>567</v>
      </c>
      <c r="D481" s="49">
        <v>6779.3586714000003</v>
      </c>
      <c r="E481" s="49">
        <f t="shared" si="14"/>
        <v>8135.2304056800003</v>
      </c>
      <c r="F481" s="72">
        <f t="shared" si="15"/>
        <v>699629.81488848</v>
      </c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  <c r="CO481" s="67"/>
      <c r="CP481" s="67"/>
      <c r="CQ481" s="67"/>
      <c r="CR481" s="67"/>
      <c r="CS481" s="67"/>
      <c r="CT481" s="67"/>
      <c r="CU481" s="67"/>
      <c r="CV481" s="67"/>
      <c r="CW481" s="67"/>
      <c r="CX481" s="67"/>
      <c r="CY481" s="67"/>
      <c r="CZ481" s="67"/>
      <c r="DA481" s="67"/>
      <c r="DB481" s="67"/>
      <c r="DC481" s="67"/>
      <c r="DD481" s="67"/>
      <c r="DE481" s="67"/>
      <c r="DF481" s="67"/>
      <c r="DG481" s="67"/>
      <c r="DH481" s="67"/>
      <c r="DI481" s="67"/>
      <c r="DJ481" s="67"/>
      <c r="DK481" s="67"/>
      <c r="DL481" s="67"/>
      <c r="DM481" s="67"/>
      <c r="DN481" s="67"/>
      <c r="DO481" s="67"/>
      <c r="DP481" s="67"/>
      <c r="DQ481" s="67"/>
      <c r="DR481" s="67"/>
      <c r="DS481" s="67"/>
      <c r="DT481" s="67"/>
      <c r="DU481" s="67"/>
      <c r="DV481" s="67"/>
      <c r="DW481" s="67"/>
      <c r="DX481" s="67"/>
      <c r="DY481" s="67"/>
      <c r="DZ481" s="67"/>
      <c r="EA481" s="67"/>
      <c r="EB481" s="67"/>
      <c r="EC481" s="67"/>
      <c r="ED481" s="67"/>
      <c r="EE481" s="67"/>
      <c r="EF481" s="67"/>
      <c r="EG481" s="67"/>
      <c r="EH481" s="67"/>
      <c r="EI481" s="67"/>
      <c r="EJ481" s="67"/>
      <c r="EK481" s="67"/>
      <c r="EL481" s="67"/>
      <c r="EM481" s="67"/>
      <c r="EN481" s="67"/>
      <c r="EO481" s="67"/>
      <c r="EP481" s="67"/>
      <c r="EQ481" s="67"/>
      <c r="ER481" s="67"/>
      <c r="ES481" s="67"/>
      <c r="ET481" s="67"/>
      <c r="EU481" s="67"/>
      <c r="EV481" s="67"/>
      <c r="EW481" s="67"/>
      <c r="EX481" s="67"/>
      <c r="EY481" s="67"/>
      <c r="EZ481" s="67"/>
      <c r="FA481" s="67"/>
      <c r="FB481" s="67"/>
      <c r="FC481" s="67"/>
      <c r="FD481" s="67"/>
      <c r="FE481" s="67"/>
      <c r="FF481" s="67"/>
      <c r="FG481" s="67"/>
      <c r="FH481" s="67"/>
      <c r="FI481" s="67"/>
      <c r="FJ481" s="67"/>
      <c r="FK481" s="67"/>
      <c r="FL481" s="67"/>
      <c r="FM481" s="67"/>
      <c r="FN481" s="67"/>
      <c r="FO481" s="67"/>
      <c r="FP481" s="67"/>
      <c r="FQ481" s="67"/>
      <c r="FR481" s="67"/>
      <c r="FS481" s="67"/>
      <c r="FT481" s="67"/>
      <c r="FU481" s="67"/>
      <c r="FV481" s="67"/>
      <c r="FW481" s="67"/>
      <c r="FX481" s="67"/>
      <c r="FY481" s="67"/>
      <c r="FZ481" s="67"/>
      <c r="GA481" s="67"/>
      <c r="GB481" s="67"/>
      <c r="GC481" s="67"/>
      <c r="GD481" s="67"/>
      <c r="GE481" s="67"/>
      <c r="GF481" s="67"/>
      <c r="GG481" s="67"/>
      <c r="GH481" s="67"/>
      <c r="GI481" s="67"/>
      <c r="GJ481" s="67"/>
      <c r="GK481" s="67"/>
      <c r="GL481" s="67"/>
      <c r="GM481" s="67"/>
      <c r="GN481" s="67"/>
      <c r="GO481" s="67"/>
      <c r="GP481" s="67"/>
      <c r="GQ481" s="67"/>
      <c r="GR481" s="67"/>
      <c r="GS481" s="67"/>
      <c r="AMH481"/>
      <c r="AMI481"/>
      <c r="AMJ481"/>
    </row>
    <row r="482" spans="1:1024" s="10" customFormat="1" x14ac:dyDescent="0.2">
      <c r="A482" s="13"/>
      <c r="B482" s="14" t="s">
        <v>572</v>
      </c>
      <c r="C482" s="38" t="s">
        <v>567</v>
      </c>
      <c r="D482" s="49">
        <v>6779.3586714000003</v>
      </c>
      <c r="E482" s="49">
        <f t="shared" si="14"/>
        <v>8135.2304056800003</v>
      </c>
      <c r="F482" s="72">
        <f t="shared" si="15"/>
        <v>699629.81488848</v>
      </c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  <c r="CO482" s="67"/>
      <c r="CP482" s="67"/>
      <c r="CQ482" s="67"/>
      <c r="CR482" s="67"/>
      <c r="CS482" s="67"/>
      <c r="CT482" s="67"/>
      <c r="CU482" s="67"/>
      <c r="CV482" s="67"/>
      <c r="CW482" s="67"/>
      <c r="CX482" s="67"/>
      <c r="CY482" s="67"/>
      <c r="CZ482" s="67"/>
      <c r="DA482" s="67"/>
      <c r="DB482" s="67"/>
      <c r="DC482" s="67"/>
      <c r="DD482" s="67"/>
      <c r="DE482" s="67"/>
      <c r="DF482" s="67"/>
      <c r="DG482" s="67"/>
      <c r="DH482" s="67"/>
      <c r="DI482" s="67"/>
      <c r="DJ482" s="67"/>
      <c r="DK482" s="67"/>
      <c r="DL482" s="67"/>
      <c r="DM482" s="67"/>
      <c r="DN482" s="67"/>
      <c r="DO482" s="67"/>
      <c r="DP482" s="67"/>
      <c r="DQ482" s="67"/>
      <c r="DR482" s="67"/>
      <c r="DS482" s="67"/>
      <c r="DT482" s="67"/>
      <c r="DU482" s="67"/>
      <c r="DV482" s="67"/>
      <c r="DW482" s="67"/>
      <c r="DX482" s="67"/>
      <c r="DY482" s="67"/>
      <c r="DZ482" s="67"/>
      <c r="EA482" s="67"/>
      <c r="EB482" s="67"/>
      <c r="EC482" s="67"/>
      <c r="ED482" s="67"/>
      <c r="EE482" s="67"/>
      <c r="EF482" s="67"/>
      <c r="EG482" s="67"/>
      <c r="EH482" s="67"/>
      <c r="EI482" s="67"/>
      <c r="EJ482" s="67"/>
      <c r="EK482" s="67"/>
      <c r="EL482" s="67"/>
      <c r="EM482" s="67"/>
      <c r="EN482" s="67"/>
      <c r="EO482" s="67"/>
      <c r="EP482" s="67"/>
      <c r="EQ482" s="67"/>
      <c r="ER482" s="67"/>
      <c r="ES482" s="67"/>
      <c r="ET482" s="67"/>
      <c r="EU482" s="67"/>
      <c r="EV482" s="67"/>
      <c r="EW482" s="67"/>
      <c r="EX482" s="67"/>
      <c r="EY482" s="67"/>
      <c r="EZ482" s="67"/>
      <c r="FA482" s="67"/>
      <c r="FB482" s="67"/>
      <c r="FC482" s="67"/>
      <c r="FD482" s="67"/>
      <c r="FE482" s="67"/>
      <c r="FF482" s="67"/>
      <c r="FG482" s="67"/>
      <c r="FH482" s="67"/>
      <c r="FI482" s="67"/>
      <c r="FJ482" s="67"/>
      <c r="FK482" s="67"/>
      <c r="FL482" s="67"/>
      <c r="FM482" s="67"/>
      <c r="FN482" s="67"/>
      <c r="FO482" s="67"/>
      <c r="FP482" s="67"/>
      <c r="FQ482" s="67"/>
      <c r="FR482" s="67"/>
      <c r="FS482" s="67"/>
      <c r="FT482" s="67"/>
      <c r="FU482" s="67"/>
      <c r="FV482" s="67"/>
      <c r="FW482" s="67"/>
      <c r="FX482" s="67"/>
      <c r="FY482" s="67"/>
      <c r="FZ482" s="67"/>
      <c r="GA482" s="67"/>
      <c r="GB482" s="67"/>
      <c r="GC482" s="67"/>
      <c r="GD482" s="67"/>
      <c r="GE482" s="67"/>
      <c r="GF482" s="67"/>
      <c r="GG482" s="67"/>
      <c r="GH482" s="67"/>
      <c r="GI482" s="67"/>
      <c r="GJ482" s="67"/>
      <c r="GK482" s="67"/>
      <c r="GL482" s="67"/>
      <c r="GM482" s="67"/>
      <c r="GN482" s="67"/>
      <c r="GO482" s="67"/>
      <c r="GP482" s="67"/>
      <c r="GQ482" s="67"/>
      <c r="GR482" s="67"/>
      <c r="GS482" s="67"/>
      <c r="AMH482"/>
      <c r="AMI482"/>
      <c r="AMJ482"/>
    </row>
    <row r="483" spans="1:1024" s="10" customFormat="1" x14ac:dyDescent="0.2">
      <c r="A483" s="13"/>
      <c r="B483" s="14" t="s">
        <v>573</v>
      </c>
      <c r="C483" s="38" t="s">
        <v>567</v>
      </c>
      <c r="D483" s="49">
        <v>6779.3586714000003</v>
      </c>
      <c r="E483" s="49">
        <f t="shared" si="14"/>
        <v>8135.2304056800003</v>
      </c>
      <c r="F483" s="72">
        <f t="shared" si="15"/>
        <v>699629.81488848</v>
      </c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  <c r="DS483" s="67"/>
      <c r="DT483" s="67"/>
      <c r="DU483" s="67"/>
      <c r="DV483" s="67"/>
      <c r="DW483" s="67"/>
      <c r="DX483" s="67"/>
      <c r="DY483" s="67"/>
      <c r="DZ483" s="67"/>
      <c r="EA483" s="67"/>
      <c r="EB483" s="67"/>
      <c r="EC483" s="67"/>
      <c r="ED483" s="67"/>
      <c r="EE483" s="67"/>
      <c r="EF483" s="67"/>
      <c r="EG483" s="67"/>
      <c r="EH483" s="67"/>
      <c r="EI483" s="67"/>
      <c r="EJ483" s="67"/>
      <c r="EK483" s="67"/>
      <c r="EL483" s="67"/>
      <c r="EM483" s="67"/>
      <c r="EN483" s="67"/>
      <c r="EO483" s="67"/>
      <c r="EP483" s="67"/>
      <c r="EQ483" s="67"/>
      <c r="ER483" s="67"/>
      <c r="ES483" s="67"/>
      <c r="ET483" s="67"/>
      <c r="EU483" s="67"/>
      <c r="EV483" s="67"/>
      <c r="EW483" s="67"/>
      <c r="EX483" s="67"/>
      <c r="EY483" s="67"/>
      <c r="EZ483" s="67"/>
      <c r="FA483" s="67"/>
      <c r="FB483" s="67"/>
      <c r="FC483" s="67"/>
      <c r="FD483" s="67"/>
      <c r="FE483" s="67"/>
      <c r="FF483" s="67"/>
      <c r="FG483" s="67"/>
      <c r="FH483" s="67"/>
      <c r="FI483" s="67"/>
      <c r="FJ483" s="67"/>
      <c r="FK483" s="67"/>
      <c r="FL483" s="67"/>
      <c r="FM483" s="67"/>
      <c r="FN483" s="67"/>
      <c r="FO483" s="67"/>
      <c r="FP483" s="67"/>
      <c r="FQ483" s="67"/>
      <c r="FR483" s="67"/>
      <c r="FS483" s="67"/>
      <c r="FT483" s="67"/>
      <c r="FU483" s="67"/>
      <c r="FV483" s="67"/>
      <c r="FW483" s="67"/>
      <c r="FX483" s="67"/>
      <c r="FY483" s="67"/>
      <c r="FZ483" s="67"/>
      <c r="GA483" s="67"/>
      <c r="GB483" s="67"/>
      <c r="GC483" s="67"/>
      <c r="GD483" s="67"/>
      <c r="GE483" s="67"/>
      <c r="GF483" s="67"/>
      <c r="GG483" s="67"/>
      <c r="GH483" s="67"/>
      <c r="GI483" s="67"/>
      <c r="GJ483" s="67"/>
      <c r="GK483" s="67"/>
      <c r="GL483" s="67"/>
      <c r="GM483" s="67"/>
      <c r="GN483" s="67"/>
      <c r="GO483" s="67"/>
      <c r="GP483" s="67"/>
      <c r="GQ483" s="67"/>
      <c r="GR483" s="67"/>
      <c r="GS483" s="67"/>
      <c r="AMH483"/>
      <c r="AMI483"/>
      <c r="AMJ483"/>
    </row>
    <row r="484" spans="1:1024" s="10" customFormat="1" x14ac:dyDescent="0.2">
      <c r="A484" s="13"/>
      <c r="B484" s="14" t="s">
        <v>574</v>
      </c>
      <c r="C484" s="38" t="s">
        <v>567</v>
      </c>
      <c r="D484" s="49">
        <v>6779.3586714000003</v>
      </c>
      <c r="E484" s="49">
        <f t="shared" si="14"/>
        <v>8135.2304056800003</v>
      </c>
      <c r="F484" s="72">
        <f t="shared" si="15"/>
        <v>699629.81488848</v>
      </c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  <c r="CO484" s="67"/>
      <c r="CP484" s="67"/>
      <c r="CQ484" s="67"/>
      <c r="CR484" s="67"/>
      <c r="CS484" s="67"/>
      <c r="CT484" s="67"/>
      <c r="CU484" s="67"/>
      <c r="CV484" s="67"/>
      <c r="CW484" s="67"/>
      <c r="CX484" s="67"/>
      <c r="CY484" s="67"/>
      <c r="CZ484" s="67"/>
      <c r="DA484" s="67"/>
      <c r="DB484" s="67"/>
      <c r="DC484" s="67"/>
      <c r="DD484" s="67"/>
      <c r="DE484" s="67"/>
      <c r="DF484" s="67"/>
      <c r="DG484" s="67"/>
      <c r="DH484" s="67"/>
      <c r="DI484" s="67"/>
      <c r="DJ484" s="67"/>
      <c r="DK484" s="67"/>
      <c r="DL484" s="67"/>
      <c r="DM484" s="67"/>
      <c r="DN484" s="67"/>
      <c r="DO484" s="67"/>
      <c r="DP484" s="67"/>
      <c r="DQ484" s="67"/>
      <c r="DR484" s="67"/>
      <c r="DS484" s="67"/>
      <c r="DT484" s="67"/>
      <c r="DU484" s="67"/>
      <c r="DV484" s="67"/>
      <c r="DW484" s="67"/>
      <c r="DX484" s="67"/>
      <c r="DY484" s="67"/>
      <c r="DZ484" s="67"/>
      <c r="EA484" s="67"/>
      <c r="EB484" s="67"/>
      <c r="EC484" s="67"/>
      <c r="ED484" s="67"/>
      <c r="EE484" s="67"/>
      <c r="EF484" s="67"/>
      <c r="EG484" s="67"/>
      <c r="EH484" s="67"/>
      <c r="EI484" s="67"/>
      <c r="EJ484" s="67"/>
      <c r="EK484" s="67"/>
      <c r="EL484" s="67"/>
      <c r="EM484" s="67"/>
      <c r="EN484" s="67"/>
      <c r="EO484" s="67"/>
      <c r="EP484" s="67"/>
      <c r="EQ484" s="67"/>
      <c r="ER484" s="67"/>
      <c r="ES484" s="67"/>
      <c r="ET484" s="67"/>
      <c r="EU484" s="67"/>
      <c r="EV484" s="67"/>
      <c r="EW484" s="67"/>
      <c r="EX484" s="67"/>
      <c r="EY484" s="67"/>
      <c r="EZ484" s="67"/>
      <c r="FA484" s="67"/>
      <c r="FB484" s="67"/>
      <c r="FC484" s="67"/>
      <c r="FD484" s="67"/>
      <c r="FE484" s="67"/>
      <c r="FF484" s="67"/>
      <c r="FG484" s="67"/>
      <c r="FH484" s="67"/>
      <c r="FI484" s="67"/>
      <c r="FJ484" s="67"/>
      <c r="FK484" s="67"/>
      <c r="FL484" s="67"/>
      <c r="FM484" s="67"/>
      <c r="FN484" s="67"/>
      <c r="FO484" s="67"/>
      <c r="FP484" s="67"/>
      <c r="FQ484" s="67"/>
      <c r="FR484" s="67"/>
      <c r="FS484" s="67"/>
      <c r="FT484" s="67"/>
      <c r="FU484" s="67"/>
      <c r="FV484" s="67"/>
      <c r="FW484" s="67"/>
      <c r="FX484" s="67"/>
      <c r="FY484" s="67"/>
      <c r="FZ484" s="67"/>
      <c r="GA484" s="67"/>
      <c r="GB484" s="67"/>
      <c r="GC484" s="67"/>
      <c r="GD484" s="67"/>
      <c r="GE484" s="67"/>
      <c r="GF484" s="67"/>
      <c r="GG484" s="67"/>
      <c r="GH484" s="67"/>
      <c r="GI484" s="67"/>
      <c r="GJ484" s="67"/>
      <c r="GK484" s="67"/>
      <c r="GL484" s="67"/>
      <c r="GM484" s="67"/>
      <c r="GN484" s="67"/>
      <c r="GO484" s="67"/>
      <c r="GP484" s="67"/>
      <c r="GQ484" s="67"/>
      <c r="GR484" s="67"/>
      <c r="GS484" s="67"/>
      <c r="AMH484"/>
      <c r="AMI484"/>
      <c r="AMJ484"/>
    </row>
    <row r="485" spans="1:1024" s="10" customFormat="1" x14ac:dyDescent="0.2">
      <c r="A485" s="13"/>
      <c r="B485" s="14" t="s">
        <v>575</v>
      </c>
      <c r="C485" s="38" t="s">
        <v>567</v>
      </c>
      <c r="D485" s="49">
        <v>10651.140810311401</v>
      </c>
      <c r="E485" s="49">
        <f t="shared" si="14"/>
        <v>12781.368972373681</v>
      </c>
      <c r="F485" s="72">
        <f t="shared" si="15"/>
        <v>1099197.7316241364</v>
      </c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  <c r="EE485" s="67"/>
      <c r="EF485" s="67"/>
      <c r="EG485" s="67"/>
      <c r="EH485" s="67"/>
      <c r="EI485" s="67"/>
      <c r="EJ485" s="67"/>
      <c r="EK485" s="67"/>
      <c r="EL485" s="67"/>
      <c r="EM485" s="67"/>
      <c r="EN485" s="67"/>
      <c r="EO485" s="67"/>
      <c r="EP485" s="67"/>
      <c r="EQ485" s="67"/>
      <c r="ER485" s="67"/>
      <c r="ES485" s="67"/>
      <c r="ET485" s="67"/>
      <c r="EU485" s="67"/>
      <c r="EV485" s="67"/>
      <c r="EW485" s="67"/>
      <c r="EX485" s="67"/>
      <c r="EY485" s="67"/>
      <c r="EZ485" s="67"/>
      <c r="FA485" s="67"/>
      <c r="FB485" s="67"/>
      <c r="FC485" s="67"/>
      <c r="FD485" s="67"/>
      <c r="FE485" s="67"/>
      <c r="FF485" s="67"/>
      <c r="FG485" s="67"/>
      <c r="FH485" s="67"/>
      <c r="FI485" s="67"/>
      <c r="FJ485" s="67"/>
      <c r="FK485" s="67"/>
      <c r="FL485" s="67"/>
      <c r="FM485" s="67"/>
      <c r="FN485" s="67"/>
      <c r="FO485" s="67"/>
      <c r="FP485" s="67"/>
      <c r="FQ485" s="67"/>
      <c r="FR485" s="67"/>
      <c r="FS485" s="67"/>
      <c r="FT485" s="67"/>
      <c r="FU485" s="67"/>
      <c r="FV485" s="67"/>
      <c r="FW485" s="67"/>
      <c r="FX485" s="67"/>
      <c r="FY485" s="67"/>
      <c r="FZ485" s="67"/>
      <c r="GA485" s="67"/>
      <c r="GB485" s="67"/>
      <c r="GC485" s="67"/>
      <c r="GD485" s="67"/>
      <c r="GE485" s="67"/>
      <c r="GF485" s="67"/>
      <c r="GG485" s="67"/>
      <c r="GH485" s="67"/>
      <c r="GI485" s="67"/>
      <c r="GJ485" s="67"/>
      <c r="GK485" s="67"/>
      <c r="GL485" s="67"/>
      <c r="GM485" s="67"/>
      <c r="GN485" s="67"/>
      <c r="GO485" s="67"/>
      <c r="GP485" s="67"/>
      <c r="GQ485" s="67"/>
      <c r="GR485" s="67"/>
      <c r="GS485" s="67"/>
      <c r="AMH485"/>
      <c r="AMI485"/>
      <c r="AMJ485"/>
    </row>
    <row r="486" spans="1:1024" s="10" customFormat="1" x14ac:dyDescent="0.2">
      <c r="A486" s="13"/>
      <c r="B486" s="14" t="s">
        <v>576</v>
      </c>
      <c r="C486" s="38" t="s">
        <v>567</v>
      </c>
      <c r="D486" s="49">
        <v>10651.140810311401</v>
      </c>
      <c r="E486" s="49">
        <f t="shared" si="14"/>
        <v>12781.368972373681</v>
      </c>
      <c r="F486" s="72">
        <f t="shared" si="15"/>
        <v>1099197.7316241364</v>
      </c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  <c r="EE486" s="67"/>
      <c r="EF486" s="67"/>
      <c r="EG486" s="67"/>
      <c r="EH486" s="67"/>
      <c r="EI486" s="67"/>
      <c r="EJ486" s="67"/>
      <c r="EK486" s="67"/>
      <c r="EL486" s="67"/>
      <c r="EM486" s="67"/>
      <c r="EN486" s="67"/>
      <c r="EO486" s="67"/>
      <c r="EP486" s="67"/>
      <c r="EQ486" s="67"/>
      <c r="ER486" s="67"/>
      <c r="ES486" s="67"/>
      <c r="ET486" s="67"/>
      <c r="EU486" s="67"/>
      <c r="EV486" s="67"/>
      <c r="EW486" s="67"/>
      <c r="EX486" s="67"/>
      <c r="EY486" s="67"/>
      <c r="EZ486" s="67"/>
      <c r="FA486" s="67"/>
      <c r="FB486" s="67"/>
      <c r="FC486" s="67"/>
      <c r="FD486" s="67"/>
      <c r="FE486" s="67"/>
      <c r="FF486" s="67"/>
      <c r="FG486" s="67"/>
      <c r="FH486" s="67"/>
      <c r="FI486" s="67"/>
      <c r="FJ486" s="67"/>
      <c r="FK486" s="67"/>
      <c r="FL486" s="67"/>
      <c r="FM486" s="67"/>
      <c r="FN486" s="67"/>
      <c r="FO486" s="67"/>
      <c r="FP486" s="67"/>
      <c r="FQ486" s="67"/>
      <c r="FR486" s="67"/>
      <c r="FS486" s="67"/>
      <c r="FT486" s="67"/>
      <c r="FU486" s="67"/>
      <c r="FV486" s="67"/>
      <c r="FW486" s="67"/>
      <c r="FX486" s="67"/>
      <c r="FY486" s="67"/>
      <c r="FZ486" s="67"/>
      <c r="GA486" s="67"/>
      <c r="GB486" s="67"/>
      <c r="GC486" s="67"/>
      <c r="GD486" s="67"/>
      <c r="GE486" s="67"/>
      <c r="GF486" s="67"/>
      <c r="GG486" s="67"/>
      <c r="GH486" s="67"/>
      <c r="GI486" s="67"/>
      <c r="GJ486" s="67"/>
      <c r="GK486" s="67"/>
      <c r="GL486" s="67"/>
      <c r="GM486" s="67"/>
      <c r="GN486" s="67"/>
      <c r="GO486" s="67"/>
      <c r="GP486" s="67"/>
      <c r="GQ486" s="67"/>
      <c r="GR486" s="67"/>
      <c r="GS486" s="67"/>
      <c r="AMH486"/>
      <c r="AMI486"/>
      <c r="AMJ486"/>
    </row>
    <row r="487" spans="1:1024" s="10" customFormat="1" x14ac:dyDescent="0.2">
      <c r="A487" s="13"/>
      <c r="B487" s="14" t="s">
        <v>577</v>
      </c>
      <c r="C487" s="38" t="s">
        <v>567</v>
      </c>
      <c r="D487" s="49">
        <v>10651.140810311401</v>
      </c>
      <c r="E487" s="49">
        <f t="shared" si="14"/>
        <v>12781.368972373681</v>
      </c>
      <c r="F487" s="72">
        <f t="shared" si="15"/>
        <v>1099197.7316241364</v>
      </c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  <c r="EE487" s="67"/>
      <c r="EF487" s="67"/>
      <c r="EG487" s="67"/>
      <c r="EH487" s="67"/>
      <c r="EI487" s="67"/>
      <c r="EJ487" s="67"/>
      <c r="EK487" s="67"/>
      <c r="EL487" s="67"/>
      <c r="EM487" s="67"/>
      <c r="EN487" s="67"/>
      <c r="EO487" s="67"/>
      <c r="EP487" s="67"/>
      <c r="EQ487" s="67"/>
      <c r="ER487" s="67"/>
      <c r="ES487" s="67"/>
      <c r="ET487" s="67"/>
      <c r="EU487" s="67"/>
      <c r="EV487" s="67"/>
      <c r="EW487" s="67"/>
      <c r="EX487" s="67"/>
      <c r="EY487" s="67"/>
      <c r="EZ487" s="67"/>
      <c r="FA487" s="67"/>
      <c r="FB487" s="67"/>
      <c r="FC487" s="67"/>
      <c r="FD487" s="67"/>
      <c r="FE487" s="67"/>
      <c r="FF487" s="67"/>
      <c r="FG487" s="67"/>
      <c r="FH487" s="67"/>
      <c r="FI487" s="67"/>
      <c r="FJ487" s="67"/>
      <c r="FK487" s="67"/>
      <c r="FL487" s="67"/>
      <c r="FM487" s="67"/>
      <c r="FN487" s="67"/>
      <c r="FO487" s="67"/>
      <c r="FP487" s="67"/>
      <c r="FQ487" s="67"/>
      <c r="FR487" s="67"/>
      <c r="FS487" s="67"/>
      <c r="FT487" s="67"/>
      <c r="FU487" s="67"/>
      <c r="FV487" s="67"/>
      <c r="FW487" s="67"/>
      <c r="FX487" s="67"/>
      <c r="FY487" s="67"/>
      <c r="FZ487" s="67"/>
      <c r="GA487" s="67"/>
      <c r="GB487" s="67"/>
      <c r="GC487" s="67"/>
      <c r="GD487" s="67"/>
      <c r="GE487" s="67"/>
      <c r="GF487" s="67"/>
      <c r="GG487" s="67"/>
      <c r="GH487" s="67"/>
      <c r="GI487" s="67"/>
      <c r="GJ487" s="67"/>
      <c r="GK487" s="67"/>
      <c r="GL487" s="67"/>
      <c r="GM487" s="67"/>
      <c r="GN487" s="67"/>
      <c r="GO487" s="67"/>
      <c r="GP487" s="67"/>
      <c r="GQ487" s="67"/>
      <c r="GR487" s="67"/>
      <c r="GS487" s="67"/>
      <c r="AMH487"/>
      <c r="AMI487"/>
      <c r="AMJ487"/>
    </row>
    <row r="488" spans="1:1024" s="10" customFormat="1" x14ac:dyDescent="0.2">
      <c r="A488" s="13"/>
      <c r="B488" s="14" t="s">
        <v>578</v>
      </c>
      <c r="C488" s="38" t="s">
        <v>567</v>
      </c>
      <c r="D488" s="49">
        <v>10651.140810311401</v>
      </c>
      <c r="E488" s="49">
        <f t="shared" si="14"/>
        <v>12781.368972373681</v>
      </c>
      <c r="F488" s="72">
        <f t="shared" si="15"/>
        <v>1099197.7316241364</v>
      </c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  <c r="CO488" s="67"/>
      <c r="CP488" s="67"/>
      <c r="CQ488" s="67"/>
      <c r="CR488" s="67"/>
      <c r="CS488" s="67"/>
      <c r="CT488" s="67"/>
      <c r="CU488" s="67"/>
      <c r="CV488" s="67"/>
      <c r="CW488" s="67"/>
      <c r="CX488" s="67"/>
      <c r="CY488" s="67"/>
      <c r="CZ488" s="67"/>
      <c r="DA488" s="67"/>
      <c r="DB488" s="67"/>
      <c r="DC488" s="67"/>
      <c r="DD488" s="67"/>
      <c r="DE488" s="67"/>
      <c r="DF488" s="67"/>
      <c r="DG488" s="67"/>
      <c r="DH488" s="67"/>
      <c r="DI488" s="67"/>
      <c r="DJ488" s="67"/>
      <c r="DK488" s="67"/>
      <c r="DL488" s="67"/>
      <c r="DM488" s="67"/>
      <c r="DN488" s="67"/>
      <c r="DO488" s="67"/>
      <c r="DP488" s="67"/>
      <c r="DQ488" s="67"/>
      <c r="DR488" s="67"/>
      <c r="DS488" s="67"/>
      <c r="DT488" s="67"/>
      <c r="DU488" s="67"/>
      <c r="DV488" s="67"/>
      <c r="DW488" s="67"/>
      <c r="DX488" s="67"/>
      <c r="DY488" s="67"/>
      <c r="DZ488" s="67"/>
      <c r="EA488" s="67"/>
      <c r="EB488" s="67"/>
      <c r="EC488" s="67"/>
      <c r="ED488" s="67"/>
      <c r="EE488" s="67"/>
      <c r="EF488" s="67"/>
      <c r="EG488" s="67"/>
      <c r="EH488" s="67"/>
      <c r="EI488" s="67"/>
      <c r="EJ488" s="67"/>
      <c r="EK488" s="67"/>
      <c r="EL488" s="67"/>
      <c r="EM488" s="67"/>
      <c r="EN488" s="67"/>
      <c r="EO488" s="67"/>
      <c r="EP488" s="67"/>
      <c r="EQ488" s="67"/>
      <c r="ER488" s="67"/>
      <c r="ES488" s="67"/>
      <c r="ET488" s="67"/>
      <c r="EU488" s="67"/>
      <c r="EV488" s="67"/>
      <c r="EW488" s="67"/>
      <c r="EX488" s="67"/>
      <c r="EY488" s="67"/>
      <c r="EZ488" s="67"/>
      <c r="FA488" s="67"/>
      <c r="FB488" s="67"/>
      <c r="FC488" s="67"/>
      <c r="FD488" s="67"/>
      <c r="FE488" s="67"/>
      <c r="FF488" s="67"/>
      <c r="FG488" s="67"/>
      <c r="FH488" s="67"/>
      <c r="FI488" s="67"/>
      <c r="FJ488" s="67"/>
      <c r="FK488" s="67"/>
      <c r="FL488" s="67"/>
      <c r="FM488" s="67"/>
      <c r="FN488" s="67"/>
      <c r="FO488" s="67"/>
      <c r="FP488" s="67"/>
      <c r="FQ488" s="67"/>
      <c r="FR488" s="67"/>
      <c r="FS488" s="67"/>
      <c r="FT488" s="67"/>
      <c r="FU488" s="67"/>
      <c r="FV488" s="67"/>
      <c r="FW488" s="67"/>
      <c r="FX488" s="67"/>
      <c r="FY488" s="67"/>
      <c r="FZ488" s="67"/>
      <c r="GA488" s="67"/>
      <c r="GB488" s="67"/>
      <c r="GC488" s="67"/>
      <c r="GD488" s="67"/>
      <c r="GE488" s="67"/>
      <c r="GF488" s="67"/>
      <c r="GG488" s="67"/>
      <c r="GH488" s="67"/>
      <c r="GI488" s="67"/>
      <c r="GJ488" s="67"/>
      <c r="GK488" s="67"/>
      <c r="GL488" s="67"/>
      <c r="GM488" s="67"/>
      <c r="GN488" s="67"/>
      <c r="GO488" s="67"/>
      <c r="GP488" s="67"/>
      <c r="GQ488" s="67"/>
      <c r="GR488" s="67"/>
      <c r="GS488" s="67"/>
      <c r="AMH488"/>
      <c r="AMI488"/>
      <c r="AMJ488"/>
    </row>
    <row r="489" spans="1:1024" ht="15" x14ac:dyDescent="0.25">
      <c r="A489" s="6"/>
      <c r="B489" s="7" t="s">
        <v>579</v>
      </c>
      <c r="C489" s="36"/>
      <c r="D489" s="50"/>
      <c r="E489" s="49">
        <f t="shared" si="14"/>
        <v>0</v>
      </c>
      <c r="F489" s="72">
        <f t="shared" si="15"/>
        <v>0</v>
      </c>
    </row>
    <row r="490" spans="1:1024" s="10" customFormat="1" x14ac:dyDescent="0.2">
      <c r="A490" s="13"/>
      <c r="B490" s="15" t="s">
        <v>580</v>
      </c>
      <c r="C490" s="38" t="s">
        <v>581</v>
      </c>
      <c r="D490" s="49">
        <v>4337.07820471982</v>
      </c>
      <c r="E490" s="49">
        <f t="shared" si="14"/>
        <v>5204.4938456637838</v>
      </c>
      <c r="F490" s="72">
        <f t="shared" si="15"/>
        <v>447586.47072708543</v>
      </c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  <c r="ET490" s="67"/>
      <c r="EU490" s="67"/>
      <c r="EV490" s="67"/>
      <c r="EW490" s="67"/>
      <c r="EX490" s="67"/>
      <c r="EY490" s="67"/>
      <c r="EZ490" s="67"/>
      <c r="FA490" s="67"/>
      <c r="FB490" s="67"/>
      <c r="FC490" s="67"/>
      <c r="FD490" s="67"/>
      <c r="FE490" s="67"/>
      <c r="FF490" s="67"/>
      <c r="FG490" s="67"/>
      <c r="FH490" s="67"/>
      <c r="FI490" s="67"/>
      <c r="FJ490" s="67"/>
      <c r="FK490" s="67"/>
      <c r="FL490" s="67"/>
      <c r="FM490" s="67"/>
      <c r="FN490" s="67"/>
      <c r="FO490" s="67"/>
      <c r="FP490" s="67"/>
      <c r="FQ490" s="67"/>
      <c r="FR490" s="67"/>
      <c r="FS490" s="67"/>
      <c r="FT490" s="67"/>
      <c r="FU490" s="67"/>
      <c r="FV490" s="67"/>
      <c r="FW490" s="67"/>
      <c r="FX490" s="67"/>
      <c r="FY490" s="67"/>
      <c r="FZ490" s="67"/>
      <c r="GA490" s="67"/>
      <c r="GB490" s="67"/>
      <c r="GC490" s="67"/>
      <c r="GD490" s="67"/>
      <c r="GE490" s="67"/>
      <c r="GF490" s="67"/>
      <c r="GG490" s="67"/>
      <c r="GH490" s="67"/>
      <c r="GI490" s="67"/>
      <c r="GJ490" s="67"/>
      <c r="GK490" s="67"/>
      <c r="GL490" s="67"/>
      <c r="GM490" s="67"/>
      <c r="GN490" s="67"/>
      <c r="GO490" s="67"/>
      <c r="GP490" s="67"/>
      <c r="GQ490" s="67"/>
      <c r="GR490" s="67"/>
      <c r="GS490" s="67"/>
      <c r="AMH490"/>
      <c r="AMI490"/>
      <c r="AMJ490"/>
    </row>
    <row r="491" spans="1:1024" s="10" customFormat="1" x14ac:dyDescent="0.2">
      <c r="A491" s="13"/>
      <c r="B491" s="15" t="s">
        <v>582</v>
      </c>
      <c r="C491" s="38" t="s">
        <v>581</v>
      </c>
      <c r="D491" s="49">
        <v>4337.07820471982</v>
      </c>
      <c r="E491" s="49">
        <f t="shared" si="14"/>
        <v>5204.4938456637838</v>
      </c>
      <c r="F491" s="72">
        <f t="shared" si="15"/>
        <v>447586.47072708543</v>
      </c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  <c r="CO491" s="67"/>
      <c r="CP491" s="67"/>
      <c r="CQ491" s="67"/>
      <c r="CR491" s="67"/>
      <c r="CS491" s="67"/>
      <c r="CT491" s="67"/>
      <c r="CU491" s="67"/>
      <c r="CV491" s="67"/>
      <c r="CW491" s="67"/>
      <c r="CX491" s="67"/>
      <c r="CY491" s="67"/>
      <c r="CZ491" s="67"/>
      <c r="DA491" s="67"/>
      <c r="DB491" s="67"/>
      <c r="DC491" s="67"/>
      <c r="DD491" s="67"/>
      <c r="DE491" s="67"/>
      <c r="DF491" s="67"/>
      <c r="DG491" s="67"/>
      <c r="DH491" s="67"/>
      <c r="DI491" s="67"/>
      <c r="DJ491" s="67"/>
      <c r="DK491" s="67"/>
      <c r="DL491" s="67"/>
      <c r="DM491" s="67"/>
      <c r="DN491" s="67"/>
      <c r="DO491" s="67"/>
      <c r="DP491" s="67"/>
      <c r="DQ491" s="67"/>
      <c r="DR491" s="67"/>
      <c r="DS491" s="67"/>
      <c r="DT491" s="67"/>
      <c r="DU491" s="67"/>
      <c r="DV491" s="67"/>
      <c r="DW491" s="67"/>
      <c r="DX491" s="67"/>
      <c r="DY491" s="67"/>
      <c r="DZ491" s="67"/>
      <c r="EA491" s="67"/>
      <c r="EB491" s="67"/>
      <c r="EC491" s="67"/>
      <c r="ED491" s="67"/>
      <c r="EE491" s="67"/>
      <c r="EF491" s="67"/>
      <c r="EG491" s="67"/>
      <c r="EH491" s="67"/>
      <c r="EI491" s="67"/>
      <c r="EJ491" s="67"/>
      <c r="EK491" s="67"/>
      <c r="EL491" s="67"/>
      <c r="EM491" s="67"/>
      <c r="EN491" s="67"/>
      <c r="EO491" s="67"/>
      <c r="EP491" s="67"/>
      <c r="EQ491" s="67"/>
      <c r="ER491" s="67"/>
      <c r="ES491" s="67"/>
      <c r="ET491" s="67"/>
      <c r="EU491" s="67"/>
      <c r="EV491" s="67"/>
      <c r="EW491" s="67"/>
      <c r="EX491" s="67"/>
      <c r="EY491" s="67"/>
      <c r="EZ491" s="67"/>
      <c r="FA491" s="67"/>
      <c r="FB491" s="67"/>
      <c r="FC491" s="67"/>
      <c r="FD491" s="67"/>
      <c r="FE491" s="67"/>
      <c r="FF491" s="67"/>
      <c r="FG491" s="67"/>
      <c r="FH491" s="67"/>
      <c r="FI491" s="67"/>
      <c r="FJ491" s="67"/>
      <c r="FK491" s="67"/>
      <c r="FL491" s="67"/>
      <c r="FM491" s="67"/>
      <c r="FN491" s="67"/>
      <c r="FO491" s="67"/>
      <c r="FP491" s="67"/>
      <c r="FQ491" s="67"/>
      <c r="FR491" s="67"/>
      <c r="FS491" s="67"/>
      <c r="FT491" s="67"/>
      <c r="FU491" s="67"/>
      <c r="FV491" s="67"/>
      <c r="FW491" s="67"/>
      <c r="FX491" s="67"/>
      <c r="FY491" s="67"/>
      <c r="FZ491" s="67"/>
      <c r="GA491" s="67"/>
      <c r="GB491" s="67"/>
      <c r="GC491" s="67"/>
      <c r="GD491" s="67"/>
      <c r="GE491" s="67"/>
      <c r="GF491" s="67"/>
      <c r="GG491" s="67"/>
      <c r="GH491" s="67"/>
      <c r="GI491" s="67"/>
      <c r="GJ491" s="67"/>
      <c r="GK491" s="67"/>
      <c r="GL491" s="67"/>
      <c r="GM491" s="67"/>
      <c r="GN491" s="67"/>
      <c r="GO491" s="67"/>
      <c r="GP491" s="67"/>
      <c r="GQ491" s="67"/>
      <c r="GR491" s="67"/>
      <c r="GS491" s="67"/>
      <c r="AMH491"/>
      <c r="AMI491"/>
      <c r="AMJ491"/>
    </row>
    <row r="492" spans="1:1024" s="10" customFormat="1" x14ac:dyDescent="0.2">
      <c r="A492" s="13"/>
      <c r="B492" s="15" t="s">
        <v>583</v>
      </c>
      <c r="C492" s="38" t="s">
        <v>581</v>
      </c>
      <c r="D492" s="49">
        <v>4337.07820471982</v>
      </c>
      <c r="E492" s="49">
        <f t="shared" si="14"/>
        <v>5204.4938456637838</v>
      </c>
      <c r="F492" s="72">
        <f t="shared" si="15"/>
        <v>447586.47072708543</v>
      </c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  <c r="CO492" s="67"/>
      <c r="CP492" s="67"/>
      <c r="CQ492" s="67"/>
      <c r="CR492" s="67"/>
      <c r="CS492" s="67"/>
      <c r="CT492" s="67"/>
      <c r="CU492" s="67"/>
      <c r="CV492" s="67"/>
      <c r="CW492" s="67"/>
      <c r="CX492" s="67"/>
      <c r="CY492" s="67"/>
      <c r="CZ492" s="67"/>
      <c r="DA492" s="67"/>
      <c r="DB492" s="67"/>
      <c r="DC492" s="67"/>
      <c r="DD492" s="67"/>
      <c r="DE492" s="67"/>
      <c r="DF492" s="67"/>
      <c r="DG492" s="67"/>
      <c r="DH492" s="67"/>
      <c r="DI492" s="67"/>
      <c r="DJ492" s="67"/>
      <c r="DK492" s="67"/>
      <c r="DL492" s="67"/>
      <c r="DM492" s="67"/>
      <c r="DN492" s="67"/>
      <c r="DO492" s="67"/>
      <c r="DP492" s="67"/>
      <c r="DQ492" s="67"/>
      <c r="DR492" s="67"/>
      <c r="DS492" s="67"/>
      <c r="DT492" s="67"/>
      <c r="DU492" s="67"/>
      <c r="DV492" s="67"/>
      <c r="DW492" s="67"/>
      <c r="DX492" s="67"/>
      <c r="DY492" s="67"/>
      <c r="DZ492" s="67"/>
      <c r="EA492" s="67"/>
      <c r="EB492" s="67"/>
      <c r="EC492" s="67"/>
      <c r="ED492" s="67"/>
      <c r="EE492" s="67"/>
      <c r="EF492" s="67"/>
      <c r="EG492" s="67"/>
      <c r="EH492" s="67"/>
      <c r="EI492" s="67"/>
      <c r="EJ492" s="67"/>
      <c r="EK492" s="67"/>
      <c r="EL492" s="67"/>
      <c r="EM492" s="67"/>
      <c r="EN492" s="67"/>
      <c r="EO492" s="67"/>
      <c r="EP492" s="67"/>
      <c r="EQ492" s="67"/>
      <c r="ER492" s="67"/>
      <c r="ES492" s="67"/>
      <c r="ET492" s="67"/>
      <c r="EU492" s="67"/>
      <c r="EV492" s="67"/>
      <c r="EW492" s="67"/>
      <c r="EX492" s="67"/>
      <c r="EY492" s="67"/>
      <c r="EZ492" s="67"/>
      <c r="FA492" s="67"/>
      <c r="FB492" s="67"/>
      <c r="FC492" s="67"/>
      <c r="FD492" s="67"/>
      <c r="FE492" s="67"/>
      <c r="FF492" s="67"/>
      <c r="FG492" s="67"/>
      <c r="FH492" s="67"/>
      <c r="FI492" s="67"/>
      <c r="FJ492" s="67"/>
      <c r="FK492" s="67"/>
      <c r="FL492" s="67"/>
      <c r="FM492" s="67"/>
      <c r="FN492" s="67"/>
      <c r="FO492" s="67"/>
      <c r="FP492" s="67"/>
      <c r="FQ492" s="67"/>
      <c r="FR492" s="67"/>
      <c r="FS492" s="67"/>
      <c r="FT492" s="67"/>
      <c r="FU492" s="67"/>
      <c r="FV492" s="67"/>
      <c r="FW492" s="67"/>
      <c r="FX492" s="67"/>
      <c r="FY492" s="67"/>
      <c r="FZ492" s="67"/>
      <c r="GA492" s="67"/>
      <c r="GB492" s="67"/>
      <c r="GC492" s="67"/>
      <c r="GD492" s="67"/>
      <c r="GE492" s="67"/>
      <c r="GF492" s="67"/>
      <c r="GG492" s="67"/>
      <c r="GH492" s="67"/>
      <c r="GI492" s="67"/>
      <c r="GJ492" s="67"/>
      <c r="GK492" s="67"/>
      <c r="GL492" s="67"/>
      <c r="GM492" s="67"/>
      <c r="GN492" s="67"/>
      <c r="GO492" s="67"/>
      <c r="GP492" s="67"/>
      <c r="GQ492" s="67"/>
      <c r="GR492" s="67"/>
      <c r="GS492" s="67"/>
      <c r="AMH492"/>
      <c r="AMI492"/>
      <c r="AMJ492"/>
    </row>
    <row r="493" spans="1:1024" s="10" customFormat="1" x14ac:dyDescent="0.2">
      <c r="A493" s="13"/>
      <c r="B493" s="15" t="s">
        <v>584</v>
      </c>
      <c r="C493" s="38" t="s">
        <v>581</v>
      </c>
      <c r="D493" s="49">
        <v>4337.07820471982</v>
      </c>
      <c r="E493" s="49">
        <f t="shared" si="14"/>
        <v>5204.4938456637838</v>
      </c>
      <c r="F493" s="72">
        <f t="shared" si="15"/>
        <v>447586.47072708543</v>
      </c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  <c r="CO493" s="67"/>
      <c r="CP493" s="67"/>
      <c r="CQ493" s="67"/>
      <c r="CR493" s="67"/>
      <c r="CS493" s="67"/>
      <c r="CT493" s="67"/>
      <c r="CU493" s="67"/>
      <c r="CV493" s="67"/>
      <c r="CW493" s="67"/>
      <c r="CX493" s="67"/>
      <c r="CY493" s="67"/>
      <c r="CZ493" s="67"/>
      <c r="DA493" s="67"/>
      <c r="DB493" s="67"/>
      <c r="DC493" s="67"/>
      <c r="DD493" s="67"/>
      <c r="DE493" s="67"/>
      <c r="DF493" s="67"/>
      <c r="DG493" s="67"/>
      <c r="DH493" s="67"/>
      <c r="DI493" s="67"/>
      <c r="DJ493" s="67"/>
      <c r="DK493" s="67"/>
      <c r="DL493" s="67"/>
      <c r="DM493" s="67"/>
      <c r="DN493" s="67"/>
      <c r="DO493" s="67"/>
      <c r="DP493" s="67"/>
      <c r="DQ493" s="67"/>
      <c r="DR493" s="67"/>
      <c r="DS493" s="67"/>
      <c r="DT493" s="67"/>
      <c r="DU493" s="67"/>
      <c r="DV493" s="67"/>
      <c r="DW493" s="67"/>
      <c r="DX493" s="67"/>
      <c r="DY493" s="67"/>
      <c r="DZ493" s="67"/>
      <c r="EA493" s="67"/>
      <c r="EB493" s="67"/>
      <c r="EC493" s="67"/>
      <c r="ED493" s="67"/>
      <c r="EE493" s="67"/>
      <c r="EF493" s="67"/>
      <c r="EG493" s="67"/>
      <c r="EH493" s="67"/>
      <c r="EI493" s="67"/>
      <c r="EJ493" s="67"/>
      <c r="EK493" s="67"/>
      <c r="EL493" s="67"/>
      <c r="EM493" s="67"/>
      <c r="EN493" s="67"/>
      <c r="EO493" s="67"/>
      <c r="EP493" s="67"/>
      <c r="EQ493" s="67"/>
      <c r="ER493" s="67"/>
      <c r="ES493" s="67"/>
      <c r="ET493" s="67"/>
      <c r="EU493" s="67"/>
      <c r="EV493" s="67"/>
      <c r="EW493" s="67"/>
      <c r="EX493" s="67"/>
      <c r="EY493" s="67"/>
      <c r="EZ493" s="67"/>
      <c r="FA493" s="67"/>
      <c r="FB493" s="67"/>
      <c r="FC493" s="67"/>
      <c r="FD493" s="67"/>
      <c r="FE493" s="67"/>
      <c r="FF493" s="67"/>
      <c r="FG493" s="67"/>
      <c r="FH493" s="67"/>
      <c r="FI493" s="67"/>
      <c r="FJ493" s="67"/>
      <c r="FK493" s="67"/>
      <c r="FL493" s="67"/>
      <c r="FM493" s="67"/>
      <c r="FN493" s="67"/>
      <c r="FO493" s="67"/>
      <c r="FP493" s="67"/>
      <c r="FQ493" s="67"/>
      <c r="FR493" s="67"/>
      <c r="FS493" s="67"/>
      <c r="FT493" s="67"/>
      <c r="FU493" s="67"/>
      <c r="FV493" s="67"/>
      <c r="FW493" s="67"/>
      <c r="FX493" s="67"/>
      <c r="FY493" s="67"/>
      <c r="FZ493" s="67"/>
      <c r="GA493" s="67"/>
      <c r="GB493" s="67"/>
      <c r="GC493" s="67"/>
      <c r="GD493" s="67"/>
      <c r="GE493" s="67"/>
      <c r="GF493" s="67"/>
      <c r="GG493" s="67"/>
      <c r="GH493" s="67"/>
      <c r="GI493" s="67"/>
      <c r="GJ493" s="67"/>
      <c r="GK493" s="67"/>
      <c r="GL493" s="67"/>
      <c r="GM493" s="67"/>
      <c r="GN493" s="67"/>
      <c r="GO493" s="67"/>
      <c r="GP493" s="67"/>
      <c r="GQ493" s="67"/>
      <c r="GR493" s="67"/>
      <c r="GS493" s="67"/>
      <c r="AMH493"/>
      <c r="AMI493"/>
      <c r="AMJ493"/>
    </row>
    <row r="494" spans="1:1024" s="10" customFormat="1" x14ac:dyDescent="0.2">
      <c r="A494" s="13"/>
      <c r="B494" s="15" t="s">
        <v>585</v>
      </c>
      <c r="C494" s="38" t="s">
        <v>581</v>
      </c>
      <c r="D494" s="49">
        <v>6779.3586714000003</v>
      </c>
      <c r="E494" s="49">
        <f t="shared" si="14"/>
        <v>8135.2304056800003</v>
      </c>
      <c r="F494" s="72">
        <f t="shared" si="15"/>
        <v>699629.81488848</v>
      </c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  <c r="DS494" s="67"/>
      <c r="DT494" s="67"/>
      <c r="DU494" s="67"/>
      <c r="DV494" s="67"/>
      <c r="DW494" s="67"/>
      <c r="DX494" s="67"/>
      <c r="DY494" s="67"/>
      <c r="DZ494" s="67"/>
      <c r="EA494" s="67"/>
      <c r="EB494" s="67"/>
      <c r="EC494" s="67"/>
      <c r="ED494" s="67"/>
      <c r="EE494" s="67"/>
      <c r="EF494" s="67"/>
      <c r="EG494" s="67"/>
      <c r="EH494" s="67"/>
      <c r="EI494" s="67"/>
      <c r="EJ494" s="67"/>
      <c r="EK494" s="67"/>
      <c r="EL494" s="67"/>
      <c r="EM494" s="67"/>
      <c r="EN494" s="67"/>
      <c r="EO494" s="67"/>
      <c r="EP494" s="67"/>
      <c r="EQ494" s="67"/>
      <c r="ER494" s="67"/>
      <c r="ES494" s="67"/>
      <c r="ET494" s="67"/>
      <c r="EU494" s="67"/>
      <c r="EV494" s="67"/>
      <c r="EW494" s="67"/>
      <c r="EX494" s="67"/>
      <c r="EY494" s="67"/>
      <c r="EZ494" s="67"/>
      <c r="FA494" s="67"/>
      <c r="FB494" s="67"/>
      <c r="FC494" s="67"/>
      <c r="FD494" s="67"/>
      <c r="FE494" s="67"/>
      <c r="FF494" s="67"/>
      <c r="FG494" s="67"/>
      <c r="FH494" s="67"/>
      <c r="FI494" s="67"/>
      <c r="FJ494" s="67"/>
      <c r="FK494" s="67"/>
      <c r="FL494" s="67"/>
      <c r="FM494" s="67"/>
      <c r="FN494" s="67"/>
      <c r="FO494" s="67"/>
      <c r="FP494" s="67"/>
      <c r="FQ494" s="67"/>
      <c r="FR494" s="67"/>
      <c r="FS494" s="67"/>
      <c r="FT494" s="67"/>
      <c r="FU494" s="67"/>
      <c r="FV494" s="67"/>
      <c r="FW494" s="67"/>
      <c r="FX494" s="67"/>
      <c r="FY494" s="67"/>
      <c r="FZ494" s="67"/>
      <c r="GA494" s="67"/>
      <c r="GB494" s="67"/>
      <c r="GC494" s="67"/>
      <c r="GD494" s="67"/>
      <c r="GE494" s="67"/>
      <c r="GF494" s="67"/>
      <c r="GG494" s="67"/>
      <c r="GH494" s="67"/>
      <c r="GI494" s="67"/>
      <c r="GJ494" s="67"/>
      <c r="GK494" s="67"/>
      <c r="GL494" s="67"/>
      <c r="GM494" s="67"/>
      <c r="GN494" s="67"/>
      <c r="GO494" s="67"/>
      <c r="GP494" s="67"/>
      <c r="GQ494" s="67"/>
      <c r="GR494" s="67"/>
      <c r="GS494" s="67"/>
      <c r="AMH494"/>
      <c r="AMI494"/>
      <c r="AMJ494"/>
    </row>
    <row r="495" spans="1:1024" s="10" customFormat="1" x14ac:dyDescent="0.2">
      <c r="A495" s="13"/>
      <c r="B495" s="15" t="s">
        <v>586</v>
      </c>
      <c r="C495" s="38" t="s">
        <v>581</v>
      </c>
      <c r="D495" s="49">
        <v>6779.3586714000003</v>
      </c>
      <c r="E495" s="49">
        <f t="shared" si="14"/>
        <v>8135.2304056800003</v>
      </c>
      <c r="F495" s="72">
        <f t="shared" si="15"/>
        <v>699629.81488848</v>
      </c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  <c r="CO495" s="67"/>
      <c r="CP495" s="67"/>
      <c r="CQ495" s="67"/>
      <c r="CR495" s="67"/>
      <c r="CS495" s="67"/>
      <c r="CT495" s="67"/>
      <c r="CU495" s="67"/>
      <c r="CV495" s="67"/>
      <c r="CW495" s="67"/>
      <c r="CX495" s="67"/>
      <c r="CY495" s="67"/>
      <c r="CZ495" s="67"/>
      <c r="DA495" s="67"/>
      <c r="DB495" s="67"/>
      <c r="DC495" s="67"/>
      <c r="DD495" s="67"/>
      <c r="DE495" s="67"/>
      <c r="DF495" s="67"/>
      <c r="DG495" s="67"/>
      <c r="DH495" s="67"/>
      <c r="DI495" s="67"/>
      <c r="DJ495" s="67"/>
      <c r="DK495" s="67"/>
      <c r="DL495" s="67"/>
      <c r="DM495" s="67"/>
      <c r="DN495" s="67"/>
      <c r="DO495" s="67"/>
      <c r="DP495" s="67"/>
      <c r="DQ495" s="67"/>
      <c r="DR495" s="67"/>
      <c r="DS495" s="67"/>
      <c r="DT495" s="67"/>
      <c r="DU495" s="67"/>
      <c r="DV495" s="67"/>
      <c r="DW495" s="67"/>
      <c r="DX495" s="67"/>
      <c r="DY495" s="67"/>
      <c r="DZ495" s="67"/>
      <c r="EA495" s="67"/>
      <c r="EB495" s="67"/>
      <c r="EC495" s="67"/>
      <c r="ED495" s="67"/>
      <c r="EE495" s="67"/>
      <c r="EF495" s="67"/>
      <c r="EG495" s="67"/>
      <c r="EH495" s="67"/>
      <c r="EI495" s="67"/>
      <c r="EJ495" s="67"/>
      <c r="EK495" s="67"/>
      <c r="EL495" s="67"/>
      <c r="EM495" s="67"/>
      <c r="EN495" s="67"/>
      <c r="EO495" s="67"/>
      <c r="EP495" s="67"/>
      <c r="EQ495" s="67"/>
      <c r="ER495" s="67"/>
      <c r="ES495" s="67"/>
      <c r="ET495" s="67"/>
      <c r="EU495" s="67"/>
      <c r="EV495" s="67"/>
      <c r="EW495" s="67"/>
      <c r="EX495" s="67"/>
      <c r="EY495" s="67"/>
      <c r="EZ495" s="67"/>
      <c r="FA495" s="67"/>
      <c r="FB495" s="67"/>
      <c r="FC495" s="67"/>
      <c r="FD495" s="67"/>
      <c r="FE495" s="67"/>
      <c r="FF495" s="67"/>
      <c r="FG495" s="67"/>
      <c r="FH495" s="67"/>
      <c r="FI495" s="67"/>
      <c r="FJ495" s="67"/>
      <c r="FK495" s="67"/>
      <c r="FL495" s="67"/>
      <c r="FM495" s="67"/>
      <c r="FN495" s="67"/>
      <c r="FO495" s="67"/>
      <c r="FP495" s="67"/>
      <c r="FQ495" s="67"/>
      <c r="FR495" s="67"/>
      <c r="FS495" s="67"/>
      <c r="FT495" s="67"/>
      <c r="FU495" s="67"/>
      <c r="FV495" s="67"/>
      <c r="FW495" s="67"/>
      <c r="FX495" s="67"/>
      <c r="FY495" s="67"/>
      <c r="FZ495" s="67"/>
      <c r="GA495" s="67"/>
      <c r="GB495" s="67"/>
      <c r="GC495" s="67"/>
      <c r="GD495" s="67"/>
      <c r="GE495" s="67"/>
      <c r="GF495" s="67"/>
      <c r="GG495" s="67"/>
      <c r="GH495" s="67"/>
      <c r="GI495" s="67"/>
      <c r="GJ495" s="67"/>
      <c r="GK495" s="67"/>
      <c r="GL495" s="67"/>
      <c r="GM495" s="67"/>
      <c r="GN495" s="67"/>
      <c r="GO495" s="67"/>
      <c r="GP495" s="67"/>
      <c r="GQ495" s="67"/>
      <c r="GR495" s="67"/>
      <c r="GS495" s="67"/>
      <c r="AMH495"/>
      <c r="AMI495"/>
      <c r="AMJ495"/>
    </row>
    <row r="496" spans="1:1024" s="10" customFormat="1" x14ac:dyDescent="0.2">
      <c r="A496" s="13"/>
      <c r="B496" s="15" t="s">
        <v>587</v>
      </c>
      <c r="C496" s="38" t="s">
        <v>581</v>
      </c>
      <c r="D496" s="49">
        <v>6779.3586714000003</v>
      </c>
      <c r="E496" s="49">
        <f t="shared" si="14"/>
        <v>8135.2304056800003</v>
      </c>
      <c r="F496" s="72">
        <f t="shared" si="15"/>
        <v>699629.81488848</v>
      </c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  <c r="CO496" s="67"/>
      <c r="CP496" s="67"/>
      <c r="CQ496" s="67"/>
      <c r="CR496" s="67"/>
      <c r="CS496" s="67"/>
      <c r="CT496" s="67"/>
      <c r="CU496" s="67"/>
      <c r="CV496" s="67"/>
      <c r="CW496" s="67"/>
      <c r="CX496" s="67"/>
      <c r="CY496" s="67"/>
      <c r="CZ496" s="67"/>
      <c r="DA496" s="67"/>
      <c r="DB496" s="67"/>
      <c r="DC496" s="67"/>
      <c r="DD496" s="67"/>
      <c r="DE496" s="67"/>
      <c r="DF496" s="67"/>
      <c r="DG496" s="67"/>
      <c r="DH496" s="67"/>
      <c r="DI496" s="67"/>
      <c r="DJ496" s="67"/>
      <c r="DK496" s="67"/>
      <c r="DL496" s="67"/>
      <c r="DM496" s="67"/>
      <c r="DN496" s="67"/>
      <c r="DO496" s="67"/>
      <c r="DP496" s="67"/>
      <c r="DQ496" s="67"/>
      <c r="DR496" s="67"/>
      <c r="DS496" s="67"/>
      <c r="DT496" s="67"/>
      <c r="DU496" s="67"/>
      <c r="DV496" s="67"/>
      <c r="DW496" s="67"/>
      <c r="DX496" s="67"/>
      <c r="DY496" s="67"/>
      <c r="DZ496" s="67"/>
      <c r="EA496" s="67"/>
      <c r="EB496" s="67"/>
      <c r="EC496" s="67"/>
      <c r="ED496" s="67"/>
      <c r="EE496" s="67"/>
      <c r="EF496" s="67"/>
      <c r="EG496" s="67"/>
      <c r="EH496" s="67"/>
      <c r="EI496" s="67"/>
      <c r="EJ496" s="67"/>
      <c r="EK496" s="67"/>
      <c r="EL496" s="67"/>
      <c r="EM496" s="67"/>
      <c r="EN496" s="67"/>
      <c r="EO496" s="67"/>
      <c r="EP496" s="67"/>
      <c r="EQ496" s="67"/>
      <c r="ER496" s="67"/>
      <c r="ES496" s="67"/>
      <c r="ET496" s="67"/>
      <c r="EU496" s="67"/>
      <c r="EV496" s="67"/>
      <c r="EW496" s="67"/>
      <c r="EX496" s="67"/>
      <c r="EY496" s="67"/>
      <c r="EZ496" s="67"/>
      <c r="FA496" s="67"/>
      <c r="FB496" s="67"/>
      <c r="FC496" s="67"/>
      <c r="FD496" s="67"/>
      <c r="FE496" s="67"/>
      <c r="FF496" s="67"/>
      <c r="FG496" s="67"/>
      <c r="FH496" s="67"/>
      <c r="FI496" s="67"/>
      <c r="FJ496" s="67"/>
      <c r="FK496" s="67"/>
      <c r="FL496" s="67"/>
      <c r="FM496" s="67"/>
      <c r="FN496" s="67"/>
      <c r="FO496" s="67"/>
      <c r="FP496" s="67"/>
      <c r="FQ496" s="67"/>
      <c r="FR496" s="67"/>
      <c r="FS496" s="67"/>
      <c r="FT496" s="67"/>
      <c r="FU496" s="67"/>
      <c r="FV496" s="67"/>
      <c r="FW496" s="67"/>
      <c r="FX496" s="67"/>
      <c r="FY496" s="67"/>
      <c r="FZ496" s="67"/>
      <c r="GA496" s="67"/>
      <c r="GB496" s="67"/>
      <c r="GC496" s="67"/>
      <c r="GD496" s="67"/>
      <c r="GE496" s="67"/>
      <c r="GF496" s="67"/>
      <c r="GG496" s="67"/>
      <c r="GH496" s="67"/>
      <c r="GI496" s="67"/>
      <c r="GJ496" s="67"/>
      <c r="GK496" s="67"/>
      <c r="GL496" s="67"/>
      <c r="GM496" s="67"/>
      <c r="GN496" s="67"/>
      <c r="GO496" s="67"/>
      <c r="GP496" s="67"/>
      <c r="GQ496" s="67"/>
      <c r="GR496" s="67"/>
      <c r="GS496" s="67"/>
      <c r="AMH496"/>
      <c r="AMI496"/>
      <c r="AMJ496"/>
    </row>
    <row r="497" spans="1:1024" s="10" customFormat="1" x14ac:dyDescent="0.2">
      <c r="A497" s="13"/>
      <c r="B497" s="15" t="s">
        <v>588</v>
      </c>
      <c r="C497" s="38" t="s">
        <v>581</v>
      </c>
      <c r="D497" s="49">
        <v>6779.3586714000003</v>
      </c>
      <c r="E497" s="49">
        <f t="shared" si="14"/>
        <v>8135.2304056800003</v>
      </c>
      <c r="F497" s="72">
        <f t="shared" si="15"/>
        <v>699629.81488848</v>
      </c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  <c r="CO497" s="67"/>
      <c r="CP497" s="67"/>
      <c r="CQ497" s="67"/>
      <c r="CR497" s="67"/>
      <c r="CS497" s="67"/>
      <c r="CT497" s="67"/>
      <c r="CU497" s="67"/>
      <c r="CV497" s="67"/>
      <c r="CW497" s="67"/>
      <c r="CX497" s="67"/>
      <c r="CY497" s="67"/>
      <c r="CZ497" s="67"/>
      <c r="DA497" s="67"/>
      <c r="DB497" s="67"/>
      <c r="DC497" s="67"/>
      <c r="DD497" s="67"/>
      <c r="DE497" s="67"/>
      <c r="DF497" s="67"/>
      <c r="DG497" s="67"/>
      <c r="DH497" s="67"/>
      <c r="DI497" s="67"/>
      <c r="DJ497" s="67"/>
      <c r="DK497" s="67"/>
      <c r="DL497" s="67"/>
      <c r="DM497" s="67"/>
      <c r="DN497" s="67"/>
      <c r="DO497" s="67"/>
      <c r="DP497" s="67"/>
      <c r="DQ497" s="67"/>
      <c r="DR497" s="67"/>
      <c r="DS497" s="67"/>
      <c r="DT497" s="67"/>
      <c r="DU497" s="67"/>
      <c r="DV497" s="67"/>
      <c r="DW497" s="67"/>
      <c r="DX497" s="67"/>
      <c r="DY497" s="67"/>
      <c r="DZ497" s="67"/>
      <c r="EA497" s="67"/>
      <c r="EB497" s="67"/>
      <c r="EC497" s="67"/>
      <c r="ED497" s="67"/>
      <c r="EE497" s="67"/>
      <c r="EF497" s="67"/>
      <c r="EG497" s="67"/>
      <c r="EH497" s="67"/>
      <c r="EI497" s="67"/>
      <c r="EJ497" s="67"/>
      <c r="EK497" s="67"/>
      <c r="EL497" s="67"/>
      <c r="EM497" s="67"/>
      <c r="EN497" s="67"/>
      <c r="EO497" s="67"/>
      <c r="EP497" s="67"/>
      <c r="EQ497" s="67"/>
      <c r="ER497" s="67"/>
      <c r="ES497" s="67"/>
      <c r="ET497" s="67"/>
      <c r="EU497" s="67"/>
      <c r="EV497" s="67"/>
      <c r="EW497" s="67"/>
      <c r="EX497" s="67"/>
      <c r="EY497" s="67"/>
      <c r="EZ497" s="67"/>
      <c r="FA497" s="67"/>
      <c r="FB497" s="67"/>
      <c r="FC497" s="67"/>
      <c r="FD497" s="67"/>
      <c r="FE497" s="67"/>
      <c r="FF497" s="67"/>
      <c r="FG497" s="67"/>
      <c r="FH497" s="67"/>
      <c r="FI497" s="67"/>
      <c r="FJ497" s="67"/>
      <c r="FK497" s="67"/>
      <c r="FL497" s="67"/>
      <c r="FM497" s="67"/>
      <c r="FN497" s="67"/>
      <c r="FO497" s="67"/>
      <c r="FP497" s="67"/>
      <c r="FQ497" s="67"/>
      <c r="FR497" s="67"/>
      <c r="FS497" s="67"/>
      <c r="FT497" s="67"/>
      <c r="FU497" s="67"/>
      <c r="FV497" s="67"/>
      <c r="FW497" s="67"/>
      <c r="FX497" s="67"/>
      <c r="FY497" s="67"/>
      <c r="FZ497" s="67"/>
      <c r="GA497" s="67"/>
      <c r="GB497" s="67"/>
      <c r="GC497" s="67"/>
      <c r="GD497" s="67"/>
      <c r="GE497" s="67"/>
      <c r="GF497" s="67"/>
      <c r="GG497" s="67"/>
      <c r="GH497" s="67"/>
      <c r="GI497" s="67"/>
      <c r="GJ497" s="67"/>
      <c r="GK497" s="67"/>
      <c r="GL497" s="67"/>
      <c r="GM497" s="67"/>
      <c r="GN497" s="67"/>
      <c r="GO497" s="67"/>
      <c r="GP497" s="67"/>
      <c r="GQ497" s="67"/>
      <c r="GR497" s="67"/>
      <c r="GS497" s="67"/>
      <c r="AMH497"/>
      <c r="AMI497"/>
      <c r="AMJ497"/>
    </row>
    <row r="498" spans="1:1024" s="10" customFormat="1" x14ac:dyDescent="0.2">
      <c r="A498" s="13"/>
      <c r="B498" s="15" t="s">
        <v>589</v>
      </c>
      <c r="C498" s="38" t="s">
        <v>581</v>
      </c>
      <c r="D498" s="49">
        <v>10651.140810311401</v>
      </c>
      <c r="E498" s="49">
        <f t="shared" si="14"/>
        <v>12781.368972373681</v>
      </c>
      <c r="F498" s="72">
        <f t="shared" si="15"/>
        <v>1099197.7316241364</v>
      </c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  <c r="CO498" s="67"/>
      <c r="CP498" s="67"/>
      <c r="CQ498" s="67"/>
      <c r="CR498" s="67"/>
      <c r="CS498" s="67"/>
      <c r="CT498" s="67"/>
      <c r="CU498" s="67"/>
      <c r="CV498" s="67"/>
      <c r="CW498" s="67"/>
      <c r="CX498" s="67"/>
      <c r="CY498" s="67"/>
      <c r="CZ498" s="67"/>
      <c r="DA498" s="67"/>
      <c r="DB498" s="67"/>
      <c r="DC498" s="67"/>
      <c r="DD498" s="67"/>
      <c r="DE498" s="67"/>
      <c r="DF498" s="67"/>
      <c r="DG498" s="67"/>
      <c r="DH498" s="67"/>
      <c r="DI498" s="67"/>
      <c r="DJ498" s="67"/>
      <c r="DK498" s="67"/>
      <c r="DL498" s="67"/>
      <c r="DM498" s="67"/>
      <c r="DN498" s="67"/>
      <c r="DO498" s="67"/>
      <c r="DP498" s="67"/>
      <c r="DQ498" s="67"/>
      <c r="DR498" s="67"/>
      <c r="DS498" s="67"/>
      <c r="DT498" s="67"/>
      <c r="DU498" s="67"/>
      <c r="DV498" s="67"/>
      <c r="DW498" s="67"/>
      <c r="DX498" s="67"/>
      <c r="DY498" s="67"/>
      <c r="DZ498" s="67"/>
      <c r="EA498" s="67"/>
      <c r="EB498" s="67"/>
      <c r="EC498" s="67"/>
      <c r="ED498" s="67"/>
      <c r="EE498" s="67"/>
      <c r="EF498" s="67"/>
      <c r="EG498" s="67"/>
      <c r="EH498" s="67"/>
      <c r="EI498" s="67"/>
      <c r="EJ498" s="67"/>
      <c r="EK498" s="67"/>
      <c r="EL498" s="67"/>
      <c r="EM498" s="67"/>
      <c r="EN498" s="67"/>
      <c r="EO498" s="67"/>
      <c r="EP498" s="67"/>
      <c r="EQ498" s="67"/>
      <c r="ER498" s="67"/>
      <c r="ES498" s="67"/>
      <c r="ET498" s="67"/>
      <c r="EU498" s="67"/>
      <c r="EV498" s="67"/>
      <c r="EW498" s="67"/>
      <c r="EX498" s="67"/>
      <c r="EY498" s="67"/>
      <c r="EZ498" s="67"/>
      <c r="FA498" s="67"/>
      <c r="FB498" s="67"/>
      <c r="FC498" s="67"/>
      <c r="FD498" s="67"/>
      <c r="FE498" s="67"/>
      <c r="FF498" s="67"/>
      <c r="FG498" s="67"/>
      <c r="FH498" s="67"/>
      <c r="FI498" s="67"/>
      <c r="FJ498" s="67"/>
      <c r="FK498" s="67"/>
      <c r="FL498" s="67"/>
      <c r="FM498" s="67"/>
      <c r="FN498" s="67"/>
      <c r="FO498" s="67"/>
      <c r="FP498" s="67"/>
      <c r="FQ498" s="67"/>
      <c r="FR498" s="67"/>
      <c r="FS498" s="67"/>
      <c r="FT498" s="67"/>
      <c r="FU498" s="67"/>
      <c r="FV498" s="67"/>
      <c r="FW498" s="67"/>
      <c r="FX498" s="67"/>
      <c r="FY498" s="67"/>
      <c r="FZ498" s="67"/>
      <c r="GA498" s="67"/>
      <c r="GB498" s="67"/>
      <c r="GC498" s="67"/>
      <c r="GD498" s="67"/>
      <c r="GE498" s="67"/>
      <c r="GF498" s="67"/>
      <c r="GG498" s="67"/>
      <c r="GH498" s="67"/>
      <c r="GI498" s="67"/>
      <c r="GJ498" s="67"/>
      <c r="GK498" s="67"/>
      <c r="GL498" s="67"/>
      <c r="GM498" s="67"/>
      <c r="GN498" s="67"/>
      <c r="GO498" s="67"/>
      <c r="GP498" s="67"/>
      <c r="GQ498" s="67"/>
      <c r="GR498" s="67"/>
      <c r="GS498" s="67"/>
      <c r="AMH498"/>
      <c r="AMI498"/>
      <c r="AMJ498"/>
    </row>
    <row r="499" spans="1:1024" s="10" customFormat="1" x14ac:dyDescent="0.2">
      <c r="A499" s="13"/>
      <c r="B499" s="15" t="s">
        <v>590</v>
      </c>
      <c r="C499" s="38" t="s">
        <v>581</v>
      </c>
      <c r="D499" s="49">
        <v>10651.140810311401</v>
      </c>
      <c r="E499" s="49">
        <f t="shared" si="14"/>
        <v>12781.368972373681</v>
      </c>
      <c r="F499" s="72">
        <f t="shared" si="15"/>
        <v>1099197.7316241364</v>
      </c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  <c r="CO499" s="67"/>
      <c r="CP499" s="67"/>
      <c r="CQ499" s="67"/>
      <c r="CR499" s="67"/>
      <c r="CS499" s="67"/>
      <c r="CT499" s="67"/>
      <c r="CU499" s="67"/>
      <c r="CV499" s="67"/>
      <c r="CW499" s="67"/>
      <c r="CX499" s="67"/>
      <c r="CY499" s="67"/>
      <c r="CZ499" s="67"/>
      <c r="DA499" s="67"/>
      <c r="DB499" s="67"/>
      <c r="DC499" s="67"/>
      <c r="DD499" s="67"/>
      <c r="DE499" s="67"/>
      <c r="DF499" s="67"/>
      <c r="DG499" s="67"/>
      <c r="DH499" s="67"/>
      <c r="DI499" s="67"/>
      <c r="DJ499" s="67"/>
      <c r="DK499" s="67"/>
      <c r="DL499" s="67"/>
      <c r="DM499" s="67"/>
      <c r="DN499" s="67"/>
      <c r="DO499" s="67"/>
      <c r="DP499" s="67"/>
      <c r="DQ499" s="67"/>
      <c r="DR499" s="67"/>
      <c r="DS499" s="67"/>
      <c r="DT499" s="67"/>
      <c r="DU499" s="67"/>
      <c r="DV499" s="67"/>
      <c r="DW499" s="67"/>
      <c r="DX499" s="67"/>
      <c r="DY499" s="67"/>
      <c r="DZ499" s="67"/>
      <c r="EA499" s="67"/>
      <c r="EB499" s="67"/>
      <c r="EC499" s="67"/>
      <c r="ED499" s="67"/>
      <c r="EE499" s="67"/>
      <c r="EF499" s="67"/>
      <c r="EG499" s="67"/>
      <c r="EH499" s="67"/>
      <c r="EI499" s="67"/>
      <c r="EJ499" s="67"/>
      <c r="EK499" s="67"/>
      <c r="EL499" s="67"/>
      <c r="EM499" s="67"/>
      <c r="EN499" s="67"/>
      <c r="EO499" s="67"/>
      <c r="EP499" s="67"/>
      <c r="EQ499" s="67"/>
      <c r="ER499" s="67"/>
      <c r="ES499" s="67"/>
      <c r="ET499" s="67"/>
      <c r="EU499" s="67"/>
      <c r="EV499" s="67"/>
      <c r="EW499" s="67"/>
      <c r="EX499" s="67"/>
      <c r="EY499" s="67"/>
      <c r="EZ499" s="67"/>
      <c r="FA499" s="67"/>
      <c r="FB499" s="67"/>
      <c r="FC499" s="67"/>
      <c r="FD499" s="67"/>
      <c r="FE499" s="67"/>
      <c r="FF499" s="67"/>
      <c r="FG499" s="67"/>
      <c r="FH499" s="67"/>
      <c r="FI499" s="67"/>
      <c r="FJ499" s="67"/>
      <c r="FK499" s="67"/>
      <c r="FL499" s="67"/>
      <c r="FM499" s="67"/>
      <c r="FN499" s="67"/>
      <c r="FO499" s="67"/>
      <c r="FP499" s="67"/>
      <c r="FQ499" s="67"/>
      <c r="FR499" s="67"/>
      <c r="FS499" s="67"/>
      <c r="FT499" s="67"/>
      <c r="FU499" s="67"/>
      <c r="FV499" s="67"/>
      <c r="FW499" s="67"/>
      <c r="FX499" s="67"/>
      <c r="FY499" s="67"/>
      <c r="FZ499" s="67"/>
      <c r="GA499" s="67"/>
      <c r="GB499" s="67"/>
      <c r="GC499" s="67"/>
      <c r="GD499" s="67"/>
      <c r="GE499" s="67"/>
      <c r="GF499" s="67"/>
      <c r="GG499" s="67"/>
      <c r="GH499" s="67"/>
      <c r="GI499" s="67"/>
      <c r="GJ499" s="67"/>
      <c r="GK499" s="67"/>
      <c r="GL499" s="67"/>
      <c r="GM499" s="67"/>
      <c r="GN499" s="67"/>
      <c r="GO499" s="67"/>
      <c r="GP499" s="67"/>
      <c r="GQ499" s="67"/>
      <c r="GR499" s="67"/>
      <c r="GS499" s="67"/>
      <c r="AMH499"/>
      <c r="AMI499"/>
      <c r="AMJ499"/>
    </row>
    <row r="500" spans="1:1024" s="10" customFormat="1" x14ac:dyDescent="0.2">
      <c r="A500" s="13"/>
      <c r="B500" s="15" t="s">
        <v>591</v>
      </c>
      <c r="C500" s="38" t="s">
        <v>581</v>
      </c>
      <c r="D500" s="49">
        <v>10651.140810311401</v>
      </c>
      <c r="E500" s="49">
        <f t="shared" si="14"/>
        <v>12781.368972373681</v>
      </c>
      <c r="F500" s="72">
        <f t="shared" si="15"/>
        <v>1099197.7316241364</v>
      </c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  <c r="DS500" s="67"/>
      <c r="DT500" s="67"/>
      <c r="DU500" s="67"/>
      <c r="DV500" s="67"/>
      <c r="DW500" s="67"/>
      <c r="DX500" s="67"/>
      <c r="DY500" s="67"/>
      <c r="DZ500" s="67"/>
      <c r="EA500" s="67"/>
      <c r="EB500" s="67"/>
      <c r="EC500" s="67"/>
      <c r="ED500" s="67"/>
      <c r="EE500" s="67"/>
      <c r="EF500" s="67"/>
      <c r="EG500" s="67"/>
      <c r="EH500" s="67"/>
      <c r="EI500" s="67"/>
      <c r="EJ500" s="67"/>
      <c r="EK500" s="67"/>
      <c r="EL500" s="67"/>
      <c r="EM500" s="67"/>
      <c r="EN500" s="67"/>
      <c r="EO500" s="67"/>
      <c r="EP500" s="67"/>
      <c r="EQ500" s="67"/>
      <c r="ER500" s="67"/>
      <c r="ES500" s="67"/>
      <c r="ET500" s="67"/>
      <c r="EU500" s="67"/>
      <c r="EV500" s="67"/>
      <c r="EW500" s="67"/>
      <c r="EX500" s="67"/>
      <c r="EY500" s="67"/>
      <c r="EZ500" s="67"/>
      <c r="FA500" s="67"/>
      <c r="FB500" s="67"/>
      <c r="FC500" s="67"/>
      <c r="FD500" s="67"/>
      <c r="FE500" s="67"/>
      <c r="FF500" s="67"/>
      <c r="FG500" s="67"/>
      <c r="FH500" s="67"/>
      <c r="FI500" s="67"/>
      <c r="FJ500" s="67"/>
      <c r="FK500" s="67"/>
      <c r="FL500" s="67"/>
      <c r="FM500" s="67"/>
      <c r="FN500" s="67"/>
      <c r="FO500" s="67"/>
      <c r="FP500" s="67"/>
      <c r="FQ500" s="67"/>
      <c r="FR500" s="67"/>
      <c r="FS500" s="67"/>
      <c r="FT500" s="67"/>
      <c r="FU500" s="67"/>
      <c r="FV500" s="67"/>
      <c r="FW500" s="67"/>
      <c r="FX500" s="67"/>
      <c r="FY500" s="67"/>
      <c r="FZ500" s="67"/>
      <c r="GA500" s="67"/>
      <c r="GB500" s="67"/>
      <c r="GC500" s="67"/>
      <c r="GD500" s="67"/>
      <c r="GE500" s="67"/>
      <c r="GF500" s="67"/>
      <c r="GG500" s="67"/>
      <c r="GH500" s="67"/>
      <c r="GI500" s="67"/>
      <c r="GJ500" s="67"/>
      <c r="GK500" s="67"/>
      <c r="GL500" s="67"/>
      <c r="GM500" s="67"/>
      <c r="GN500" s="67"/>
      <c r="GO500" s="67"/>
      <c r="GP500" s="67"/>
      <c r="GQ500" s="67"/>
      <c r="GR500" s="67"/>
      <c r="GS500" s="67"/>
      <c r="AMH500"/>
      <c r="AMI500"/>
      <c r="AMJ500"/>
    </row>
    <row r="501" spans="1:1024" s="10" customFormat="1" x14ac:dyDescent="0.2">
      <c r="A501" s="13"/>
      <c r="B501" s="15" t="s">
        <v>592</v>
      </c>
      <c r="C501" s="38" t="s">
        <v>581</v>
      </c>
      <c r="D501" s="49">
        <v>10651.140810311401</v>
      </c>
      <c r="E501" s="49">
        <f t="shared" si="14"/>
        <v>12781.368972373681</v>
      </c>
      <c r="F501" s="72">
        <f t="shared" si="15"/>
        <v>1099197.7316241364</v>
      </c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  <c r="DS501" s="67"/>
      <c r="DT501" s="67"/>
      <c r="DU501" s="67"/>
      <c r="DV501" s="67"/>
      <c r="DW501" s="67"/>
      <c r="DX501" s="67"/>
      <c r="DY501" s="67"/>
      <c r="DZ501" s="67"/>
      <c r="EA501" s="67"/>
      <c r="EB501" s="67"/>
      <c r="EC501" s="67"/>
      <c r="ED501" s="67"/>
      <c r="EE501" s="67"/>
      <c r="EF501" s="67"/>
      <c r="EG501" s="67"/>
      <c r="EH501" s="67"/>
      <c r="EI501" s="67"/>
      <c r="EJ501" s="67"/>
      <c r="EK501" s="67"/>
      <c r="EL501" s="67"/>
      <c r="EM501" s="67"/>
      <c r="EN501" s="67"/>
      <c r="EO501" s="67"/>
      <c r="EP501" s="67"/>
      <c r="EQ501" s="67"/>
      <c r="ER501" s="67"/>
      <c r="ES501" s="67"/>
      <c r="ET501" s="67"/>
      <c r="EU501" s="67"/>
      <c r="EV501" s="67"/>
      <c r="EW501" s="67"/>
      <c r="EX501" s="67"/>
      <c r="EY501" s="67"/>
      <c r="EZ501" s="67"/>
      <c r="FA501" s="67"/>
      <c r="FB501" s="67"/>
      <c r="FC501" s="67"/>
      <c r="FD501" s="67"/>
      <c r="FE501" s="67"/>
      <c r="FF501" s="67"/>
      <c r="FG501" s="67"/>
      <c r="FH501" s="67"/>
      <c r="FI501" s="67"/>
      <c r="FJ501" s="67"/>
      <c r="FK501" s="67"/>
      <c r="FL501" s="67"/>
      <c r="FM501" s="67"/>
      <c r="FN501" s="67"/>
      <c r="FO501" s="67"/>
      <c r="FP501" s="67"/>
      <c r="FQ501" s="67"/>
      <c r="FR501" s="67"/>
      <c r="FS501" s="67"/>
      <c r="FT501" s="67"/>
      <c r="FU501" s="67"/>
      <c r="FV501" s="67"/>
      <c r="FW501" s="67"/>
      <c r="FX501" s="67"/>
      <c r="FY501" s="67"/>
      <c r="FZ501" s="67"/>
      <c r="GA501" s="67"/>
      <c r="GB501" s="67"/>
      <c r="GC501" s="67"/>
      <c r="GD501" s="67"/>
      <c r="GE501" s="67"/>
      <c r="GF501" s="67"/>
      <c r="GG501" s="67"/>
      <c r="GH501" s="67"/>
      <c r="GI501" s="67"/>
      <c r="GJ501" s="67"/>
      <c r="GK501" s="67"/>
      <c r="GL501" s="67"/>
      <c r="GM501" s="67"/>
      <c r="GN501" s="67"/>
      <c r="GO501" s="67"/>
      <c r="GP501" s="67"/>
      <c r="GQ501" s="67"/>
      <c r="GR501" s="67"/>
      <c r="GS501" s="67"/>
      <c r="AMH501"/>
      <c r="AMI501"/>
      <c r="AMJ501"/>
    </row>
    <row r="502" spans="1:1024" ht="15" x14ac:dyDescent="0.25">
      <c r="A502" s="26"/>
      <c r="B502" s="7" t="s">
        <v>593</v>
      </c>
      <c r="C502" s="36"/>
      <c r="D502" s="50"/>
      <c r="E502" s="49">
        <f t="shared" si="14"/>
        <v>0</v>
      </c>
      <c r="F502" s="72">
        <f t="shared" si="15"/>
        <v>0</v>
      </c>
    </row>
    <row r="503" spans="1:1024" s="20" customFormat="1" ht="15" x14ac:dyDescent="0.25">
      <c r="A503" s="11"/>
      <c r="B503" s="16" t="s">
        <v>116</v>
      </c>
      <c r="C503" s="39"/>
      <c r="D503" s="50"/>
      <c r="E503" s="49">
        <f t="shared" si="14"/>
        <v>0</v>
      </c>
      <c r="F503" s="72">
        <f t="shared" si="15"/>
        <v>0</v>
      </c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  <c r="BZ503" s="68"/>
      <c r="CA503" s="68"/>
      <c r="CB503" s="68"/>
      <c r="CC503" s="68"/>
      <c r="CD503" s="68"/>
      <c r="CE503" s="68"/>
      <c r="CF503" s="68"/>
      <c r="CG503" s="68"/>
      <c r="CH503" s="68"/>
      <c r="CI503" s="68"/>
      <c r="CJ503" s="68"/>
      <c r="CK503" s="68"/>
      <c r="CL503" s="68"/>
      <c r="CM503" s="68"/>
      <c r="CN503" s="68"/>
      <c r="CO503" s="68"/>
      <c r="CP503" s="68"/>
      <c r="CQ503" s="68"/>
      <c r="CR503" s="68"/>
      <c r="CS503" s="68"/>
      <c r="CT503" s="68"/>
      <c r="CU503" s="68"/>
      <c r="CV503" s="68"/>
      <c r="CW503" s="68"/>
      <c r="CX503" s="68"/>
      <c r="CY503" s="68"/>
      <c r="CZ503" s="68"/>
      <c r="DA503" s="68"/>
      <c r="DB503" s="68"/>
      <c r="DC503" s="68"/>
      <c r="DD503" s="68"/>
      <c r="DE503" s="68"/>
      <c r="DF503" s="68"/>
      <c r="DG503" s="68"/>
      <c r="DH503" s="68"/>
      <c r="DI503" s="68"/>
      <c r="DJ503" s="68"/>
      <c r="DK503" s="68"/>
      <c r="DL503" s="68"/>
      <c r="DM503" s="68"/>
      <c r="DN503" s="68"/>
      <c r="DO503" s="68"/>
      <c r="DP503" s="68"/>
      <c r="DQ503" s="68"/>
      <c r="DR503" s="68"/>
      <c r="DS503" s="68"/>
      <c r="DT503" s="68"/>
      <c r="DU503" s="68"/>
      <c r="DV503" s="68"/>
      <c r="DW503" s="68"/>
      <c r="DX503" s="68"/>
      <c r="DY503" s="68"/>
      <c r="DZ503" s="68"/>
      <c r="EA503" s="68"/>
      <c r="EB503" s="68"/>
      <c r="EC503" s="68"/>
      <c r="ED503" s="68"/>
      <c r="EE503" s="68"/>
      <c r="EF503" s="68"/>
      <c r="EG503" s="68"/>
      <c r="EH503" s="68"/>
      <c r="EI503" s="68"/>
      <c r="EJ503" s="68"/>
      <c r="EK503" s="68"/>
      <c r="EL503" s="68"/>
      <c r="EM503" s="68"/>
      <c r="EN503" s="68"/>
      <c r="EO503" s="68"/>
      <c r="EP503" s="68"/>
      <c r="EQ503" s="68"/>
      <c r="ER503" s="68"/>
      <c r="ES503" s="68"/>
      <c r="ET503" s="68"/>
      <c r="EU503" s="68"/>
      <c r="EV503" s="68"/>
      <c r="EW503" s="68"/>
      <c r="EX503" s="68"/>
      <c r="EY503" s="68"/>
      <c r="EZ503" s="68"/>
      <c r="FA503" s="68"/>
      <c r="FB503" s="68"/>
      <c r="FC503" s="68"/>
      <c r="FD503" s="68"/>
      <c r="FE503" s="68"/>
      <c r="FF503" s="68"/>
      <c r="FG503" s="68"/>
      <c r="FH503" s="68"/>
      <c r="FI503" s="68"/>
      <c r="FJ503" s="68"/>
      <c r="FK503" s="68"/>
      <c r="FL503" s="68"/>
      <c r="FM503" s="68"/>
      <c r="FN503" s="68"/>
      <c r="FO503" s="68"/>
      <c r="FP503" s="68"/>
      <c r="FQ503" s="68"/>
      <c r="FR503" s="68"/>
      <c r="FS503" s="68"/>
      <c r="FT503" s="68"/>
      <c r="FU503" s="68"/>
      <c r="FV503" s="68"/>
      <c r="FW503" s="68"/>
      <c r="FX503" s="68"/>
      <c r="FY503" s="68"/>
      <c r="FZ503" s="68"/>
      <c r="GA503" s="68"/>
      <c r="GB503" s="68"/>
      <c r="GC503" s="68"/>
      <c r="GD503" s="68"/>
      <c r="GE503" s="68"/>
      <c r="GF503" s="68"/>
      <c r="GG503" s="68"/>
      <c r="GH503" s="68"/>
      <c r="GI503" s="68"/>
      <c r="GJ503" s="68"/>
      <c r="GK503" s="68"/>
      <c r="GL503" s="68"/>
      <c r="GM503" s="68"/>
      <c r="GN503" s="68"/>
      <c r="GO503" s="68"/>
      <c r="GP503" s="68"/>
      <c r="GQ503" s="68"/>
      <c r="GR503" s="68"/>
      <c r="GS503" s="68"/>
      <c r="AMH503"/>
      <c r="AMI503"/>
      <c r="AMJ503"/>
    </row>
    <row r="504" spans="1:1024" s="10" customFormat="1" x14ac:dyDescent="0.2">
      <c r="A504" s="13"/>
      <c r="B504" s="15" t="s">
        <v>594</v>
      </c>
      <c r="C504" s="38" t="s">
        <v>595</v>
      </c>
      <c r="D504" s="49">
        <v>2657.4</v>
      </c>
      <c r="E504" s="49">
        <f t="shared" si="14"/>
        <v>3188.88</v>
      </c>
      <c r="F504" s="72">
        <f t="shared" si="15"/>
        <v>274243.68</v>
      </c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  <c r="CO504" s="67"/>
      <c r="CP504" s="67"/>
      <c r="CQ504" s="67"/>
      <c r="CR504" s="67"/>
      <c r="CS504" s="67"/>
      <c r="CT504" s="67"/>
      <c r="CU504" s="67"/>
      <c r="CV504" s="67"/>
      <c r="CW504" s="67"/>
      <c r="CX504" s="67"/>
      <c r="CY504" s="67"/>
      <c r="CZ504" s="67"/>
      <c r="DA504" s="67"/>
      <c r="DB504" s="67"/>
      <c r="DC504" s="67"/>
      <c r="DD504" s="67"/>
      <c r="DE504" s="67"/>
      <c r="DF504" s="67"/>
      <c r="DG504" s="67"/>
      <c r="DH504" s="67"/>
      <c r="DI504" s="67"/>
      <c r="DJ504" s="67"/>
      <c r="DK504" s="67"/>
      <c r="DL504" s="67"/>
      <c r="DM504" s="67"/>
      <c r="DN504" s="67"/>
      <c r="DO504" s="67"/>
      <c r="DP504" s="67"/>
      <c r="DQ504" s="67"/>
      <c r="DR504" s="67"/>
      <c r="DS504" s="67"/>
      <c r="DT504" s="67"/>
      <c r="DU504" s="67"/>
      <c r="DV504" s="67"/>
      <c r="DW504" s="67"/>
      <c r="DX504" s="67"/>
      <c r="DY504" s="67"/>
      <c r="DZ504" s="67"/>
      <c r="EA504" s="67"/>
      <c r="EB504" s="67"/>
      <c r="EC504" s="67"/>
      <c r="ED504" s="67"/>
      <c r="EE504" s="67"/>
      <c r="EF504" s="67"/>
      <c r="EG504" s="67"/>
      <c r="EH504" s="67"/>
      <c r="EI504" s="67"/>
      <c r="EJ504" s="67"/>
      <c r="EK504" s="67"/>
      <c r="EL504" s="67"/>
      <c r="EM504" s="67"/>
      <c r="EN504" s="67"/>
      <c r="EO504" s="67"/>
      <c r="EP504" s="67"/>
      <c r="EQ504" s="67"/>
      <c r="ER504" s="67"/>
      <c r="ES504" s="67"/>
      <c r="ET504" s="67"/>
      <c r="EU504" s="67"/>
      <c r="EV504" s="67"/>
      <c r="EW504" s="67"/>
      <c r="EX504" s="67"/>
      <c r="EY504" s="67"/>
      <c r="EZ504" s="67"/>
      <c r="FA504" s="67"/>
      <c r="FB504" s="67"/>
      <c r="FC504" s="67"/>
      <c r="FD504" s="67"/>
      <c r="FE504" s="67"/>
      <c r="FF504" s="67"/>
      <c r="FG504" s="67"/>
      <c r="FH504" s="67"/>
      <c r="FI504" s="67"/>
      <c r="FJ504" s="67"/>
      <c r="FK504" s="67"/>
      <c r="FL504" s="67"/>
      <c r="FM504" s="67"/>
      <c r="FN504" s="67"/>
      <c r="FO504" s="67"/>
      <c r="FP504" s="67"/>
      <c r="FQ504" s="67"/>
      <c r="FR504" s="67"/>
      <c r="FS504" s="67"/>
      <c r="FT504" s="67"/>
      <c r="FU504" s="67"/>
      <c r="FV504" s="67"/>
      <c r="FW504" s="67"/>
      <c r="FX504" s="67"/>
      <c r="FY504" s="67"/>
      <c r="FZ504" s="67"/>
      <c r="GA504" s="67"/>
      <c r="GB504" s="67"/>
      <c r="GC504" s="67"/>
      <c r="GD504" s="67"/>
      <c r="GE504" s="67"/>
      <c r="GF504" s="67"/>
      <c r="GG504" s="67"/>
      <c r="GH504" s="67"/>
      <c r="GI504" s="67"/>
      <c r="GJ504" s="67"/>
      <c r="GK504" s="67"/>
      <c r="GL504" s="67"/>
      <c r="GM504" s="67"/>
      <c r="GN504" s="67"/>
      <c r="GO504" s="67"/>
      <c r="GP504" s="67"/>
      <c r="GQ504" s="67"/>
      <c r="GR504" s="67"/>
      <c r="GS504" s="67"/>
      <c r="AMH504"/>
      <c r="AMI504"/>
      <c r="AMJ504"/>
    </row>
    <row r="505" spans="1:1024" s="10" customFormat="1" x14ac:dyDescent="0.2">
      <c r="A505" s="13"/>
      <c r="B505" s="15" t="s">
        <v>596</v>
      </c>
      <c r="C505" s="38" t="s">
        <v>597</v>
      </c>
      <c r="D505" s="49">
        <v>2657.4</v>
      </c>
      <c r="E505" s="49">
        <f t="shared" si="14"/>
        <v>3188.88</v>
      </c>
      <c r="F505" s="72">
        <f t="shared" si="15"/>
        <v>274243.68</v>
      </c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  <c r="DS505" s="67"/>
      <c r="DT505" s="67"/>
      <c r="DU505" s="67"/>
      <c r="DV505" s="67"/>
      <c r="DW505" s="67"/>
      <c r="DX505" s="67"/>
      <c r="DY505" s="67"/>
      <c r="DZ505" s="67"/>
      <c r="EA505" s="67"/>
      <c r="EB505" s="67"/>
      <c r="EC505" s="67"/>
      <c r="ED505" s="67"/>
      <c r="EE505" s="67"/>
      <c r="EF505" s="67"/>
      <c r="EG505" s="67"/>
      <c r="EH505" s="67"/>
      <c r="EI505" s="67"/>
      <c r="EJ505" s="67"/>
      <c r="EK505" s="67"/>
      <c r="EL505" s="67"/>
      <c r="EM505" s="67"/>
      <c r="EN505" s="67"/>
      <c r="EO505" s="67"/>
      <c r="EP505" s="67"/>
      <c r="EQ505" s="67"/>
      <c r="ER505" s="67"/>
      <c r="ES505" s="67"/>
      <c r="ET505" s="67"/>
      <c r="EU505" s="67"/>
      <c r="EV505" s="67"/>
      <c r="EW505" s="67"/>
      <c r="EX505" s="67"/>
      <c r="EY505" s="67"/>
      <c r="EZ505" s="67"/>
      <c r="FA505" s="67"/>
      <c r="FB505" s="67"/>
      <c r="FC505" s="67"/>
      <c r="FD505" s="67"/>
      <c r="FE505" s="67"/>
      <c r="FF505" s="67"/>
      <c r="FG505" s="67"/>
      <c r="FH505" s="67"/>
      <c r="FI505" s="67"/>
      <c r="FJ505" s="67"/>
      <c r="FK505" s="67"/>
      <c r="FL505" s="67"/>
      <c r="FM505" s="67"/>
      <c r="FN505" s="67"/>
      <c r="FO505" s="67"/>
      <c r="FP505" s="67"/>
      <c r="FQ505" s="67"/>
      <c r="FR505" s="67"/>
      <c r="FS505" s="67"/>
      <c r="FT505" s="67"/>
      <c r="FU505" s="67"/>
      <c r="FV505" s="67"/>
      <c r="FW505" s="67"/>
      <c r="FX505" s="67"/>
      <c r="FY505" s="67"/>
      <c r="FZ505" s="67"/>
      <c r="GA505" s="67"/>
      <c r="GB505" s="67"/>
      <c r="GC505" s="67"/>
      <c r="GD505" s="67"/>
      <c r="GE505" s="67"/>
      <c r="GF505" s="67"/>
      <c r="GG505" s="67"/>
      <c r="GH505" s="67"/>
      <c r="GI505" s="67"/>
      <c r="GJ505" s="67"/>
      <c r="GK505" s="67"/>
      <c r="GL505" s="67"/>
      <c r="GM505" s="67"/>
      <c r="GN505" s="67"/>
      <c r="GO505" s="67"/>
      <c r="GP505" s="67"/>
      <c r="GQ505" s="67"/>
      <c r="GR505" s="67"/>
      <c r="GS505" s="67"/>
      <c r="AMH505"/>
      <c r="AMI505"/>
      <c r="AMJ505"/>
    </row>
    <row r="506" spans="1:1024" s="10" customFormat="1" x14ac:dyDescent="0.2">
      <c r="A506" s="13"/>
      <c r="B506" s="15" t="s">
        <v>598</v>
      </c>
      <c r="C506" s="38" t="s">
        <v>599</v>
      </c>
      <c r="D506" s="49">
        <v>3790.4</v>
      </c>
      <c r="E506" s="49">
        <f t="shared" si="14"/>
        <v>4548.4799999999996</v>
      </c>
      <c r="F506" s="72">
        <f t="shared" si="15"/>
        <v>391169.27999999997</v>
      </c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  <c r="DS506" s="67"/>
      <c r="DT506" s="67"/>
      <c r="DU506" s="67"/>
      <c r="DV506" s="67"/>
      <c r="DW506" s="67"/>
      <c r="DX506" s="67"/>
      <c r="DY506" s="67"/>
      <c r="DZ506" s="67"/>
      <c r="EA506" s="67"/>
      <c r="EB506" s="67"/>
      <c r="EC506" s="67"/>
      <c r="ED506" s="67"/>
      <c r="EE506" s="67"/>
      <c r="EF506" s="67"/>
      <c r="EG506" s="67"/>
      <c r="EH506" s="67"/>
      <c r="EI506" s="67"/>
      <c r="EJ506" s="67"/>
      <c r="EK506" s="67"/>
      <c r="EL506" s="67"/>
      <c r="EM506" s="67"/>
      <c r="EN506" s="67"/>
      <c r="EO506" s="67"/>
      <c r="EP506" s="67"/>
      <c r="EQ506" s="67"/>
      <c r="ER506" s="67"/>
      <c r="ES506" s="67"/>
      <c r="ET506" s="67"/>
      <c r="EU506" s="67"/>
      <c r="EV506" s="67"/>
      <c r="EW506" s="67"/>
      <c r="EX506" s="67"/>
      <c r="EY506" s="67"/>
      <c r="EZ506" s="67"/>
      <c r="FA506" s="67"/>
      <c r="FB506" s="67"/>
      <c r="FC506" s="67"/>
      <c r="FD506" s="67"/>
      <c r="FE506" s="67"/>
      <c r="FF506" s="67"/>
      <c r="FG506" s="67"/>
      <c r="FH506" s="67"/>
      <c r="FI506" s="67"/>
      <c r="FJ506" s="67"/>
      <c r="FK506" s="67"/>
      <c r="FL506" s="67"/>
      <c r="FM506" s="67"/>
      <c r="FN506" s="67"/>
      <c r="FO506" s="67"/>
      <c r="FP506" s="67"/>
      <c r="FQ506" s="67"/>
      <c r="FR506" s="67"/>
      <c r="FS506" s="67"/>
      <c r="FT506" s="67"/>
      <c r="FU506" s="67"/>
      <c r="FV506" s="67"/>
      <c r="FW506" s="67"/>
      <c r="FX506" s="67"/>
      <c r="FY506" s="67"/>
      <c r="FZ506" s="67"/>
      <c r="GA506" s="67"/>
      <c r="GB506" s="67"/>
      <c r="GC506" s="67"/>
      <c r="GD506" s="67"/>
      <c r="GE506" s="67"/>
      <c r="GF506" s="67"/>
      <c r="GG506" s="67"/>
      <c r="GH506" s="67"/>
      <c r="GI506" s="67"/>
      <c r="GJ506" s="67"/>
      <c r="GK506" s="67"/>
      <c r="GL506" s="67"/>
      <c r="GM506" s="67"/>
      <c r="GN506" s="67"/>
      <c r="GO506" s="67"/>
      <c r="GP506" s="67"/>
      <c r="GQ506" s="67"/>
      <c r="GR506" s="67"/>
      <c r="GS506" s="67"/>
      <c r="AMH506"/>
      <c r="AMI506"/>
      <c r="AMJ506"/>
    </row>
    <row r="507" spans="1:1024" s="10" customFormat="1" x14ac:dyDescent="0.2">
      <c r="A507" s="13"/>
      <c r="B507" s="15" t="s">
        <v>600</v>
      </c>
      <c r="C507" s="38" t="s">
        <v>601</v>
      </c>
      <c r="D507" s="49">
        <v>3790.4</v>
      </c>
      <c r="E507" s="49">
        <f t="shared" si="14"/>
        <v>4548.4799999999996</v>
      </c>
      <c r="F507" s="72">
        <f t="shared" si="15"/>
        <v>391169.27999999997</v>
      </c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  <c r="CO507" s="67"/>
      <c r="CP507" s="67"/>
      <c r="CQ507" s="67"/>
      <c r="CR507" s="67"/>
      <c r="CS507" s="67"/>
      <c r="CT507" s="67"/>
      <c r="CU507" s="67"/>
      <c r="CV507" s="67"/>
      <c r="CW507" s="67"/>
      <c r="CX507" s="67"/>
      <c r="CY507" s="67"/>
      <c r="CZ507" s="67"/>
      <c r="DA507" s="67"/>
      <c r="DB507" s="67"/>
      <c r="DC507" s="67"/>
      <c r="DD507" s="67"/>
      <c r="DE507" s="67"/>
      <c r="DF507" s="67"/>
      <c r="DG507" s="67"/>
      <c r="DH507" s="67"/>
      <c r="DI507" s="67"/>
      <c r="DJ507" s="67"/>
      <c r="DK507" s="67"/>
      <c r="DL507" s="67"/>
      <c r="DM507" s="67"/>
      <c r="DN507" s="67"/>
      <c r="DO507" s="67"/>
      <c r="DP507" s="67"/>
      <c r="DQ507" s="67"/>
      <c r="DR507" s="67"/>
      <c r="DS507" s="67"/>
      <c r="DT507" s="67"/>
      <c r="DU507" s="67"/>
      <c r="DV507" s="67"/>
      <c r="DW507" s="67"/>
      <c r="DX507" s="67"/>
      <c r="DY507" s="67"/>
      <c r="DZ507" s="67"/>
      <c r="EA507" s="67"/>
      <c r="EB507" s="67"/>
      <c r="EC507" s="67"/>
      <c r="ED507" s="67"/>
      <c r="EE507" s="67"/>
      <c r="EF507" s="67"/>
      <c r="EG507" s="67"/>
      <c r="EH507" s="67"/>
      <c r="EI507" s="67"/>
      <c r="EJ507" s="67"/>
      <c r="EK507" s="67"/>
      <c r="EL507" s="67"/>
      <c r="EM507" s="67"/>
      <c r="EN507" s="67"/>
      <c r="EO507" s="67"/>
      <c r="EP507" s="67"/>
      <c r="EQ507" s="67"/>
      <c r="ER507" s="67"/>
      <c r="ES507" s="67"/>
      <c r="ET507" s="67"/>
      <c r="EU507" s="67"/>
      <c r="EV507" s="67"/>
      <c r="EW507" s="67"/>
      <c r="EX507" s="67"/>
      <c r="EY507" s="67"/>
      <c r="EZ507" s="67"/>
      <c r="FA507" s="67"/>
      <c r="FB507" s="67"/>
      <c r="FC507" s="67"/>
      <c r="FD507" s="67"/>
      <c r="FE507" s="67"/>
      <c r="FF507" s="67"/>
      <c r="FG507" s="67"/>
      <c r="FH507" s="67"/>
      <c r="FI507" s="67"/>
      <c r="FJ507" s="67"/>
      <c r="FK507" s="67"/>
      <c r="FL507" s="67"/>
      <c r="FM507" s="67"/>
      <c r="FN507" s="67"/>
      <c r="FO507" s="67"/>
      <c r="FP507" s="67"/>
      <c r="FQ507" s="67"/>
      <c r="FR507" s="67"/>
      <c r="FS507" s="67"/>
      <c r="FT507" s="67"/>
      <c r="FU507" s="67"/>
      <c r="FV507" s="67"/>
      <c r="FW507" s="67"/>
      <c r="FX507" s="67"/>
      <c r="FY507" s="67"/>
      <c r="FZ507" s="67"/>
      <c r="GA507" s="67"/>
      <c r="GB507" s="67"/>
      <c r="GC507" s="67"/>
      <c r="GD507" s="67"/>
      <c r="GE507" s="67"/>
      <c r="GF507" s="67"/>
      <c r="GG507" s="67"/>
      <c r="GH507" s="67"/>
      <c r="GI507" s="67"/>
      <c r="GJ507" s="67"/>
      <c r="GK507" s="67"/>
      <c r="GL507" s="67"/>
      <c r="GM507" s="67"/>
      <c r="GN507" s="67"/>
      <c r="GO507" s="67"/>
      <c r="GP507" s="67"/>
      <c r="GQ507" s="67"/>
      <c r="GR507" s="67"/>
      <c r="GS507" s="67"/>
      <c r="AMH507"/>
      <c r="AMI507"/>
      <c r="AMJ507"/>
    </row>
    <row r="508" spans="1:1024" s="20" customFormat="1" ht="15" x14ac:dyDescent="0.25">
      <c r="A508" s="11"/>
      <c r="B508" s="16" t="s">
        <v>602</v>
      </c>
      <c r="C508" s="39"/>
      <c r="D508" s="50"/>
      <c r="E508" s="49">
        <f t="shared" si="14"/>
        <v>0</v>
      </c>
      <c r="F508" s="72">
        <f t="shared" si="15"/>
        <v>0</v>
      </c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  <c r="BZ508" s="68"/>
      <c r="CA508" s="68"/>
      <c r="CB508" s="68"/>
      <c r="CC508" s="68"/>
      <c r="CD508" s="68"/>
      <c r="CE508" s="68"/>
      <c r="CF508" s="68"/>
      <c r="CG508" s="68"/>
      <c r="CH508" s="68"/>
      <c r="CI508" s="68"/>
      <c r="CJ508" s="68"/>
      <c r="CK508" s="68"/>
      <c r="CL508" s="68"/>
      <c r="CM508" s="68"/>
      <c r="CN508" s="68"/>
      <c r="CO508" s="68"/>
      <c r="CP508" s="68"/>
      <c r="CQ508" s="68"/>
      <c r="CR508" s="68"/>
      <c r="CS508" s="68"/>
      <c r="CT508" s="68"/>
      <c r="CU508" s="68"/>
      <c r="CV508" s="68"/>
      <c r="CW508" s="68"/>
      <c r="CX508" s="68"/>
      <c r="CY508" s="68"/>
      <c r="CZ508" s="68"/>
      <c r="DA508" s="68"/>
      <c r="DB508" s="68"/>
      <c r="DC508" s="68"/>
      <c r="DD508" s="68"/>
      <c r="DE508" s="68"/>
      <c r="DF508" s="68"/>
      <c r="DG508" s="68"/>
      <c r="DH508" s="68"/>
      <c r="DI508" s="68"/>
      <c r="DJ508" s="68"/>
      <c r="DK508" s="68"/>
      <c r="DL508" s="68"/>
      <c r="DM508" s="68"/>
      <c r="DN508" s="68"/>
      <c r="DO508" s="68"/>
      <c r="DP508" s="68"/>
      <c r="DQ508" s="68"/>
      <c r="DR508" s="68"/>
      <c r="DS508" s="68"/>
      <c r="DT508" s="68"/>
      <c r="DU508" s="68"/>
      <c r="DV508" s="68"/>
      <c r="DW508" s="68"/>
      <c r="DX508" s="68"/>
      <c r="DY508" s="68"/>
      <c r="DZ508" s="68"/>
      <c r="EA508" s="68"/>
      <c r="EB508" s="68"/>
      <c r="EC508" s="68"/>
      <c r="ED508" s="68"/>
      <c r="EE508" s="68"/>
      <c r="EF508" s="68"/>
      <c r="EG508" s="68"/>
      <c r="EH508" s="68"/>
      <c r="EI508" s="68"/>
      <c r="EJ508" s="68"/>
      <c r="EK508" s="68"/>
      <c r="EL508" s="68"/>
      <c r="EM508" s="68"/>
      <c r="EN508" s="68"/>
      <c r="EO508" s="68"/>
      <c r="EP508" s="68"/>
      <c r="EQ508" s="68"/>
      <c r="ER508" s="68"/>
      <c r="ES508" s="68"/>
      <c r="ET508" s="68"/>
      <c r="EU508" s="68"/>
      <c r="EV508" s="68"/>
      <c r="EW508" s="68"/>
      <c r="EX508" s="68"/>
      <c r="EY508" s="68"/>
      <c r="EZ508" s="68"/>
      <c r="FA508" s="68"/>
      <c r="FB508" s="68"/>
      <c r="FC508" s="68"/>
      <c r="FD508" s="68"/>
      <c r="FE508" s="68"/>
      <c r="FF508" s="68"/>
      <c r="FG508" s="68"/>
      <c r="FH508" s="68"/>
      <c r="FI508" s="68"/>
      <c r="FJ508" s="68"/>
      <c r="FK508" s="68"/>
      <c r="FL508" s="68"/>
      <c r="FM508" s="68"/>
      <c r="FN508" s="68"/>
      <c r="FO508" s="68"/>
      <c r="FP508" s="68"/>
      <c r="FQ508" s="68"/>
      <c r="FR508" s="68"/>
      <c r="FS508" s="68"/>
      <c r="FT508" s="68"/>
      <c r="FU508" s="68"/>
      <c r="FV508" s="68"/>
      <c r="FW508" s="68"/>
      <c r="FX508" s="68"/>
      <c r="FY508" s="68"/>
      <c r="FZ508" s="68"/>
      <c r="GA508" s="68"/>
      <c r="GB508" s="68"/>
      <c r="GC508" s="68"/>
      <c r="GD508" s="68"/>
      <c r="GE508" s="68"/>
      <c r="GF508" s="68"/>
      <c r="GG508" s="68"/>
      <c r="GH508" s="68"/>
      <c r="GI508" s="68"/>
      <c r="GJ508" s="68"/>
      <c r="GK508" s="68"/>
      <c r="GL508" s="68"/>
      <c r="GM508" s="68"/>
      <c r="GN508" s="68"/>
      <c r="GO508" s="68"/>
      <c r="GP508" s="68"/>
      <c r="GQ508" s="68"/>
      <c r="GR508" s="68"/>
      <c r="GS508" s="68"/>
      <c r="AMH508"/>
      <c r="AMI508"/>
      <c r="AMJ508"/>
    </row>
    <row r="509" spans="1:1024" s="18" customFormat="1" x14ac:dyDescent="0.2">
      <c r="A509" s="13" t="s">
        <v>603</v>
      </c>
      <c r="B509" s="15" t="s">
        <v>604</v>
      </c>
      <c r="C509" s="38" t="s">
        <v>605</v>
      </c>
      <c r="D509" s="49">
        <v>2657.4</v>
      </c>
      <c r="E509" s="49">
        <f t="shared" si="14"/>
        <v>3188.88</v>
      </c>
      <c r="F509" s="72">
        <f t="shared" si="15"/>
        <v>274243.68</v>
      </c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  <c r="BZ509" s="68"/>
      <c r="CA509" s="68"/>
      <c r="CB509" s="68"/>
      <c r="CC509" s="68"/>
      <c r="CD509" s="68"/>
      <c r="CE509" s="68"/>
      <c r="CF509" s="68"/>
      <c r="CG509" s="68"/>
      <c r="CH509" s="68"/>
      <c r="CI509" s="68"/>
      <c r="CJ509" s="68"/>
      <c r="CK509" s="68"/>
      <c r="CL509" s="68"/>
      <c r="CM509" s="68"/>
      <c r="CN509" s="68"/>
      <c r="CO509" s="68"/>
      <c r="CP509" s="68"/>
      <c r="CQ509" s="68"/>
      <c r="CR509" s="68"/>
      <c r="CS509" s="68"/>
      <c r="CT509" s="68"/>
      <c r="CU509" s="68"/>
      <c r="CV509" s="68"/>
      <c r="CW509" s="68"/>
      <c r="CX509" s="68"/>
      <c r="CY509" s="68"/>
      <c r="CZ509" s="68"/>
      <c r="DA509" s="68"/>
      <c r="DB509" s="68"/>
      <c r="DC509" s="68"/>
      <c r="DD509" s="68"/>
      <c r="DE509" s="68"/>
      <c r="DF509" s="68"/>
      <c r="DG509" s="68"/>
      <c r="DH509" s="68"/>
      <c r="DI509" s="68"/>
      <c r="DJ509" s="68"/>
      <c r="DK509" s="68"/>
      <c r="DL509" s="68"/>
      <c r="DM509" s="68"/>
      <c r="DN509" s="68"/>
      <c r="DO509" s="68"/>
      <c r="DP509" s="68"/>
      <c r="DQ509" s="68"/>
      <c r="DR509" s="68"/>
      <c r="DS509" s="68"/>
      <c r="DT509" s="68"/>
      <c r="DU509" s="68"/>
      <c r="DV509" s="68"/>
      <c r="DW509" s="68"/>
      <c r="DX509" s="68"/>
      <c r="DY509" s="68"/>
      <c r="DZ509" s="68"/>
      <c r="EA509" s="68"/>
      <c r="EB509" s="68"/>
      <c r="EC509" s="68"/>
      <c r="ED509" s="68"/>
      <c r="EE509" s="68"/>
      <c r="EF509" s="68"/>
      <c r="EG509" s="68"/>
      <c r="EH509" s="68"/>
      <c r="EI509" s="68"/>
      <c r="EJ509" s="68"/>
      <c r="EK509" s="68"/>
      <c r="EL509" s="68"/>
      <c r="EM509" s="68"/>
      <c r="EN509" s="68"/>
      <c r="EO509" s="68"/>
      <c r="EP509" s="68"/>
      <c r="EQ509" s="68"/>
      <c r="ER509" s="68"/>
      <c r="ES509" s="68"/>
      <c r="ET509" s="68"/>
      <c r="EU509" s="68"/>
      <c r="EV509" s="68"/>
      <c r="EW509" s="68"/>
      <c r="EX509" s="68"/>
      <c r="EY509" s="68"/>
      <c r="EZ509" s="68"/>
      <c r="FA509" s="68"/>
      <c r="FB509" s="68"/>
      <c r="FC509" s="68"/>
      <c r="FD509" s="68"/>
      <c r="FE509" s="68"/>
      <c r="FF509" s="68"/>
      <c r="FG509" s="68"/>
      <c r="FH509" s="68"/>
      <c r="FI509" s="68"/>
      <c r="FJ509" s="68"/>
      <c r="FK509" s="68"/>
      <c r="FL509" s="68"/>
      <c r="FM509" s="68"/>
      <c r="FN509" s="68"/>
      <c r="FO509" s="68"/>
      <c r="FP509" s="68"/>
      <c r="FQ509" s="68"/>
      <c r="FR509" s="68"/>
      <c r="FS509" s="68"/>
      <c r="FT509" s="68"/>
      <c r="FU509" s="68"/>
      <c r="FV509" s="68"/>
      <c r="FW509" s="68"/>
      <c r="FX509" s="68"/>
      <c r="FY509" s="68"/>
      <c r="FZ509" s="68"/>
      <c r="GA509" s="68"/>
      <c r="GB509" s="68"/>
      <c r="GC509" s="68"/>
      <c r="GD509" s="68"/>
      <c r="GE509" s="68"/>
      <c r="GF509" s="68"/>
      <c r="GG509" s="68"/>
      <c r="GH509" s="68"/>
      <c r="GI509" s="68"/>
      <c r="GJ509" s="68"/>
      <c r="GK509" s="68"/>
      <c r="GL509" s="68"/>
      <c r="GM509" s="68"/>
      <c r="GN509" s="68"/>
      <c r="GO509" s="68"/>
      <c r="GP509" s="68"/>
      <c r="GQ509" s="68"/>
      <c r="GR509" s="68"/>
      <c r="GS509" s="68"/>
      <c r="AMH509"/>
      <c r="AMI509"/>
      <c r="AMJ509"/>
    </row>
    <row r="510" spans="1:1024" s="18" customFormat="1" x14ac:dyDescent="0.2">
      <c r="A510" s="13" t="s">
        <v>603</v>
      </c>
      <c r="B510" s="15" t="s">
        <v>606</v>
      </c>
      <c r="C510" s="38" t="s">
        <v>607</v>
      </c>
      <c r="D510" s="49">
        <v>3790.4</v>
      </c>
      <c r="E510" s="49">
        <f t="shared" si="14"/>
        <v>4548.4799999999996</v>
      </c>
      <c r="F510" s="72">
        <f t="shared" si="15"/>
        <v>391169.27999999997</v>
      </c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  <c r="BZ510" s="68"/>
      <c r="CA510" s="68"/>
      <c r="CB510" s="68"/>
      <c r="CC510" s="68"/>
      <c r="CD510" s="68"/>
      <c r="CE510" s="68"/>
      <c r="CF510" s="68"/>
      <c r="CG510" s="68"/>
      <c r="CH510" s="68"/>
      <c r="CI510" s="68"/>
      <c r="CJ510" s="68"/>
      <c r="CK510" s="68"/>
      <c r="CL510" s="68"/>
      <c r="CM510" s="68"/>
      <c r="CN510" s="68"/>
      <c r="CO510" s="68"/>
      <c r="CP510" s="68"/>
      <c r="CQ510" s="68"/>
      <c r="CR510" s="68"/>
      <c r="CS510" s="68"/>
      <c r="CT510" s="68"/>
      <c r="CU510" s="68"/>
      <c r="CV510" s="68"/>
      <c r="CW510" s="68"/>
      <c r="CX510" s="68"/>
      <c r="CY510" s="68"/>
      <c r="CZ510" s="68"/>
      <c r="DA510" s="68"/>
      <c r="DB510" s="68"/>
      <c r="DC510" s="68"/>
      <c r="DD510" s="68"/>
      <c r="DE510" s="68"/>
      <c r="DF510" s="68"/>
      <c r="DG510" s="68"/>
      <c r="DH510" s="68"/>
      <c r="DI510" s="68"/>
      <c r="DJ510" s="68"/>
      <c r="DK510" s="68"/>
      <c r="DL510" s="68"/>
      <c r="DM510" s="68"/>
      <c r="DN510" s="68"/>
      <c r="DO510" s="68"/>
      <c r="DP510" s="68"/>
      <c r="DQ510" s="68"/>
      <c r="DR510" s="68"/>
      <c r="DS510" s="68"/>
      <c r="DT510" s="68"/>
      <c r="DU510" s="68"/>
      <c r="DV510" s="68"/>
      <c r="DW510" s="68"/>
      <c r="DX510" s="68"/>
      <c r="DY510" s="68"/>
      <c r="DZ510" s="68"/>
      <c r="EA510" s="68"/>
      <c r="EB510" s="68"/>
      <c r="EC510" s="68"/>
      <c r="ED510" s="68"/>
      <c r="EE510" s="68"/>
      <c r="EF510" s="68"/>
      <c r="EG510" s="68"/>
      <c r="EH510" s="68"/>
      <c r="EI510" s="68"/>
      <c r="EJ510" s="68"/>
      <c r="EK510" s="68"/>
      <c r="EL510" s="68"/>
      <c r="EM510" s="68"/>
      <c r="EN510" s="68"/>
      <c r="EO510" s="68"/>
      <c r="EP510" s="68"/>
      <c r="EQ510" s="68"/>
      <c r="ER510" s="68"/>
      <c r="ES510" s="68"/>
      <c r="ET510" s="68"/>
      <c r="EU510" s="68"/>
      <c r="EV510" s="68"/>
      <c r="EW510" s="68"/>
      <c r="EX510" s="68"/>
      <c r="EY510" s="68"/>
      <c r="EZ510" s="68"/>
      <c r="FA510" s="68"/>
      <c r="FB510" s="68"/>
      <c r="FC510" s="68"/>
      <c r="FD510" s="68"/>
      <c r="FE510" s="68"/>
      <c r="FF510" s="68"/>
      <c r="FG510" s="68"/>
      <c r="FH510" s="68"/>
      <c r="FI510" s="68"/>
      <c r="FJ510" s="68"/>
      <c r="FK510" s="68"/>
      <c r="FL510" s="68"/>
      <c r="FM510" s="68"/>
      <c r="FN510" s="68"/>
      <c r="FO510" s="68"/>
      <c r="FP510" s="68"/>
      <c r="FQ510" s="68"/>
      <c r="FR510" s="68"/>
      <c r="FS510" s="68"/>
      <c r="FT510" s="68"/>
      <c r="FU510" s="68"/>
      <c r="FV510" s="68"/>
      <c r="FW510" s="68"/>
      <c r="FX510" s="68"/>
      <c r="FY510" s="68"/>
      <c r="FZ510" s="68"/>
      <c r="GA510" s="68"/>
      <c r="GB510" s="68"/>
      <c r="GC510" s="68"/>
      <c r="GD510" s="68"/>
      <c r="GE510" s="68"/>
      <c r="GF510" s="68"/>
      <c r="GG510" s="68"/>
      <c r="GH510" s="68"/>
      <c r="GI510" s="68"/>
      <c r="GJ510" s="68"/>
      <c r="GK510" s="68"/>
      <c r="GL510" s="68"/>
      <c r="GM510" s="68"/>
      <c r="GN510" s="68"/>
      <c r="GO510" s="68"/>
      <c r="GP510" s="68"/>
      <c r="GQ510" s="68"/>
      <c r="GR510" s="68"/>
      <c r="GS510" s="68"/>
      <c r="AMH510"/>
      <c r="AMI510"/>
      <c r="AMJ510"/>
    </row>
    <row r="511" spans="1:1024" ht="15" x14ac:dyDescent="0.25">
      <c r="A511" s="26"/>
      <c r="B511" s="16" t="s">
        <v>608</v>
      </c>
      <c r="C511" s="39"/>
      <c r="D511" s="50"/>
      <c r="E511" s="49">
        <f t="shared" si="14"/>
        <v>0</v>
      </c>
      <c r="F511" s="72">
        <f t="shared" si="15"/>
        <v>0</v>
      </c>
    </row>
    <row r="512" spans="1:1024" s="10" customFormat="1" x14ac:dyDescent="0.2">
      <c r="A512" s="13"/>
      <c r="B512" s="9" t="s">
        <v>609</v>
      </c>
      <c r="C512" s="37" t="s">
        <v>610</v>
      </c>
      <c r="D512" s="49">
        <v>106.74563927040001</v>
      </c>
      <c r="E512" s="49">
        <f t="shared" si="14"/>
        <v>128.09476712448</v>
      </c>
      <c r="F512" s="72">
        <f t="shared" si="15"/>
        <v>11016.14997270528</v>
      </c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  <c r="CO512" s="67"/>
      <c r="CP512" s="67"/>
      <c r="CQ512" s="67"/>
      <c r="CR512" s="67"/>
      <c r="CS512" s="67"/>
      <c r="CT512" s="67"/>
      <c r="CU512" s="67"/>
      <c r="CV512" s="67"/>
      <c r="CW512" s="67"/>
      <c r="CX512" s="67"/>
      <c r="CY512" s="67"/>
      <c r="CZ512" s="67"/>
      <c r="DA512" s="67"/>
      <c r="DB512" s="67"/>
      <c r="DC512" s="67"/>
      <c r="DD512" s="67"/>
      <c r="DE512" s="67"/>
      <c r="DF512" s="67"/>
      <c r="DG512" s="67"/>
      <c r="DH512" s="67"/>
      <c r="DI512" s="67"/>
      <c r="DJ512" s="67"/>
      <c r="DK512" s="67"/>
      <c r="DL512" s="67"/>
      <c r="DM512" s="67"/>
      <c r="DN512" s="67"/>
      <c r="DO512" s="67"/>
      <c r="DP512" s="67"/>
      <c r="DQ512" s="67"/>
      <c r="DR512" s="67"/>
      <c r="DS512" s="67"/>
      <c r="DT512" s="67"/>
      <c r="DU512" s="67"/>
      <c r="DV512" s="67"/>
      <c r="DW512" s="67"/>
      <c r="DX512" s="67"/>
      <c r="DY512" s="67"/>
      <c r="DZ512" s="67"/>
      <c r="EA512" s="67"/>
      <c r="EB512" s="67"/>
      <c r="EC512" s="67"/>
      <c r="ED512" s="67"/>
      <c r="EE512" s="67"/>
      <c r="EF512" s="67"/>
      <c r="EG512" s="67"/>
      <c r="EH512" s="67"/>
      <c r="EI512" s="67"/>
      <c r="EJ512" s="67"/>
      <c r="EK512" s="67"/>
      <c r="EL512" s="67"/>
      <c r="EM512" s="67"/>
      <c r="EN512" s="67"/>
      <c r="EO512" s="67"/>
      <c r="EP512" s="67"/>
      <c r="EQ512" s="67"/>
      <c r="ER512" s="67"/>
      <c r="ES512" s="67"/>
      <c r="ET512" s="67"/>
      <c r="EU512" s="67"/>
      <c r="EV512" s="67"/>
      <c r="EW512" s="67"/>
      <c r="EX512" s="67"/>
      <c r="EY512" s="67"/>
      <c r="EZ512" s="67"/>
      <c r="FA512" s="67"/>
      <c r="FB512" s="67"/>
      <c r="FC512" s="67"/>
      <c r="FD512" s="67"/>
      <c r="FE512" s="67"/>
      <c r="FF512" s="67"/>
      <c r="FG512" s="67"/>
      <c r="FH512" s="67"/>
      <c r="FI512" s="67"/>
      <c r="FJ512" s="67"/>
      <c r="FK512" s="67"/>
      <c r="FL512" s="67"/>
      <c r="FM512" s="67"/>
      <c r="FN512" s="67"/>
      <c r="FO512" s="67"/>
      <c r="FP512" s="67"/>
      <c r="FQ512" s="67"/>
      <c r="FR512" s="67"/>
      <c r="FS512" s="67"/>
      <c r="FT512" s="67"/>
      <c r="FU512" s="67"/>
      <c r="FV512" s="67"/>
      <c r="FW512" s="67"/>
      <c r="FX512" s="67"/>
      <c r="FY512" s="67"/>
      <c r="FZ512" s="67"/>
      <c r="GA512" s="67"/>
      <c r="GB512" s="67"/>
      <c r="GC512" s="67"/>
      <c r="GD512" s="67"/>
      <c r="GE512" s="67"/>
      <c r="GF512" s="67"/>
      <c r="GG512" s="67"/>
      <c r="GH512" s="67"/>
      <c r="GI512" s="67"/>
      <c r="GJ512" s="67"/>
      <c r="GK512" s="67"/>
      <c r="GL512" s="67"/>
      <c r="GM512" s="67"/>
      <c r="GN512" s="67"/>
      <c r="GO512" s="67"/>
      <c r="GP512" s="67"/>
      <c r="GQ512" s="67"/>
      <c r="GR512" s="67"/>
      <c r="GS512" s="67"/>
      <c r="AMH512"/>
      <c r="AMI512"/>
      <c r="AMJ512"/>
    </row>
    <row r="513" spans="1:1024" s="10" customFormat="1" x14ac:dyDescent="0.2">
      <c r="A513" s="13"/>
      <c r="B513" s="9" t="s">
        <v>611</v>
      </c>
      <c r="C513" s="37" t="s">
        <v>612</v>
      </c>
      <c r="D513" s="49">
        <v>46.7604325872</v>
      </c>
      <c r="E513" s="49">
        <f t="shared" si="14"/>
        <v>56.11251910464</v>
      </c>
      <c r="F513" s="72">
        <f t="shared" si="15"/>
        <v>4825.6766429990403</v>
      </c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  <c r="CO513" s="67"/>
      <c r="CP513" s="67"/>
      <c r="CQ513" s="67"/>
      <c r="CR513" s="67"/>
      <c r="CS513" s="67"/>
      <c r="CT513" s="67"/>
      <c r="CU513" s="67"/>
      <c r="CV513" s="67"/>
      <c r="CW513" s="67"/>
      <c r="CX513" s="67"/>
      <c r="CY513" s="67"/>
      <c r="CZ513" s="67"/>
      <c r="DA513" s="67"/>
      <c r="DB513" s="67"/>
      <c r="DC513" s="67"/>
      <c r="DD513" s="67"/>
      <c r="DE513" s="67"/>
      <c r="DF513" s="67"/>
      <c r="DG513" s="67"/>
      <c r="DH513" s="67"/>
      <c r="DI513" s="67"/>
      <c r="DJ513" s="67"/>
      <c r="DK513" s="67"/>
      <c r="DL513" s="67"/>
      <c r="DM513" s="67"/>
      <c r="DN513" s="67"/>
      <c r="DO513" s="67"/>
      <c r="DP513" s="67"/>
      <c r="DQ513" s="67"/>
      <c r="DR513" s="67"/>
      <c r="DS513" s="67"/>
      <c r="DT513" s="67"/>
      <c r="DU513" s="67"/>
      <c r="DV513" s="67"/>
      <c r="DW513" s="67"/>
      <c r="DX513" s="67"/>
      <c r="DY513" s="67"/>
      <c r="DZ513" s="67"/>
      <c r="EA513" s="67"/>
      <c r="EB513" s="67"/>
      <c r="EC513" s="67"/>
      <c r="ED513" s="67"/>
      <c r="EE513" s="67"/>
      <c r="EF513" s="67"/>
      <c r="EG513" s="67"/>
      <c r="EH513" s="67"/>
      <c r="EI513" s="67"/>
      <c r="EJ513" s="67"/>
      <c r="EK513" s="67"/>
      <c r="EL513" s="67"/>
      <c r="EM513" s="67"/>
      <c r="EN513" s="67"/>
      <c r="EO513" s="67"/>
      <c r="EP513" s="67"/>
      <c r="EQ513" s="67"/>
      <c r="ER513" s="67"/>
      <c r="ES513" s="67"/>
      <c r="ET513" s="67"/>
      <c r="EU513" s="67"/>
      <c r="EV513" s="67"/>
      <c r="EW513" s="67"/>
      <c r="EX513" s="67"/>
      <c r="EY513" s="67"/>
      <c r="EZ513" s="67"/>
      <c r="FA513" s="67"/>
      <c r="FB513" s="67"/>
      <c r="FC513" s="67"/>
      <c r="FD513" s="67"/>
      <c r="FE513" s="67"/>
      <c r="FF513" s="67"/>
      <c r="FG513" s="67"/>
      <c r="FH513" s="67"/>
      <c r="FI513" s="67"/>
      <c r="FJ513" s="67"/>
      <c r="FK513" s="67"/>
      <c r="FL513" s="67"/>
      <c r="FM513" s="67"/>
      <c r="FN513" s="67"/>
      <c r="FO513" s="67"/>
      <c r="FP513" s="67"/>
      <c r="FQ513" s="67"/>
      <c r="FR513" s="67"/>
      <c r="FS513" s="67"/>
      <c r="FT513" s="67"/>
      <c r="FU513" s="67"/>
      <c r="FV513" s="67"/>
      <c r="FW513" s="67"/>
      <c r="FX513" s="67"/>
      <c r="FY513" s="67"/>
      <c r="FZ513" s="67"/>
      <c r="GA513" s="67"/>
      <c r="GB513" s="67"/>
      <c r="GC513" s="67"/>
      <c r="GD513" s="67"/>
      <c r="GE513" s="67"/>
      <c r="GF513" s="67"/>
      <c r="GG513" s="67"/>
      <c r="GH513" s="67"/>
      <c r="GI513" s="67"/>
      <c r="GJ513" s="67"/>
      <c r="GK513" s="67"/>
      <c r="GL513" s="67"/>
      <c r="GM513" s="67"/>
      <c r="GN513" s="67"/>
      <c r="GO513" s="67"/>
      <c r="GP513" s="67"/>
      <c r="GQ513" s="67"/>
      <c r="GR513" s="67"/>
      <c r="GS513" s="67"/>
      <c r="AMH513"/>
      <c r="AMI513"/>
      <c r="AMJ513"/>
    </row>
    <row r="514" spans="1:1024" s="27" customFormat="1" x14ac:dyDescent="0.2">
      <c r="A514" s="13"/>
      <c r="B514" s="9" t="s">
        <v>613</v>
      </c>
      <c r="C514" s="37" t="s">
        <v>614</v>
      </c>
      <c r="D514" s="49">
        <v>263.16000000000003</v>
      </c>
      <c r="E514" s="49">
        <f t="shared" si="14"/>
        <v>315.79200000000003</v>
      </c>
      <c r="F514" s="72">
        <f t="shared" si="15"/>
        <v>27158.112000000001</v>
      </c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70"/>
      <c r="EM514" s="70"/>
      <c r="EN514" s="70"/>
      <c r="EO514" s="70"/>
      <c r="EP514" s="70"/>
      <c r="EQ514" s="70"/>
      <c r="ER514" s="70"/>
      <c r="ES514" s="70"/>
      <c r="ET514" s="70"/>
      <c r="EU514" s="70"/>
      <c r="EV514" s="70"/>
      <c r="EW514" s="70"/>
      <c r="EX514" s="70"/>
      <c r="EY514" s="70"/>
      <c r="EZ514" s="70"/>
      <c r="FA514" s="70"/>
      <c r="FB514" s="70"/>
      <c r="FC514" s="70"/>
      <c r="FD514" s="70"/>
      <c r="FE514" s="70"/>
      <c r="FF514" s="70"/>
      <c r="FG514" s="70"/>
      <c r="FH514" s="70"/>
      <c r="FI514" s="70"/>
      <c r="FJ514" s="70"/>
      <c r="FK514" s="70"/>
      <c r="FL514" s="70"/>
      <c r="FM514" s="70"/>
      <c r="FN514" s="70"/>
      <c r="FO514" s="70"/>
      <c r="FP514" s="70"/>
      <c r="FQ514" s="70"/>
      <c r="FR514" s="70"/>
      <c r="FS514" s="70"/>
      <c r="FT514" s="70"/>
      <c r="FU514" s="70"/>
      <c r="FV514" s="70"/>
      <c r="FW514" s="70"/>
      <c r="FX514" s="70"/>
      <c r="FY514" s="70"/>
      <c r="FZ514" s="70"/>
      <c r="GA514" s="70"/>
      <c r="GB514" s="70"/>
      <c r="GC514" s="70"/>
      <c r="GD514" s="70"/>
      <c r="GE514" s="70"/>
      <c r="GF514" s="70"/>
      <c r="GG514" s="70"/>
      <c r="GH514" s="70"/>
      <c r="GI514" s="70"/>
      <c r="GJ514" s="70"/>
      <c r="GK514" s="70"/>
      <c r="GL514" s="70"/>
      <c r="GM514" s="70"/>
      <c r="GN514" s="70"/>
      <c r="GO514" s="70"/>
      <c r="GP514" s="70"/>
      <c r="GQ514" s="70"/>
      <c r="GR514" s="70"/>
      <c r="GS514" s="70"/>
      <c r="AMH514"/>
      <c r="AMI514"/>
      <c r="AMJ514"/>
    </row>
    <row r="515" spans="1:1024" s="27" customFormat="1" x14ac:dyDescent="0.2">
      <c r="A515" s="13"/>
      <c r="B515" s="9" t="s">
        <v>615</v>
      </c>
      <c r="C515" s="37" t="s">
        <v>616</v>
      </c>
      <c r="D515" s="49">
        <v>263.16000000000003</v>
      </c>
      <c r="E515" s="49">
        <f t="shared" si="14"/>
        <v>315.79200000000003</v>
      </c>
      <c r="F515" s="72">
        <f t="shared" si="15"/>
        <v>27158.112000000001</v>
      </c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AMH515"/>
      <c r="AMI515"/>
      <c r="AMJ515"/>
    </row>
    <row r="516" spans="1:1024" s="27" customFormat="1" x14ac:dyDescent="0.2">
      <c r="A516" s="13"/>
      <c r="B516" s="9" t="s">
        <v>617</v>
      </c>
      <c r="C516" s="37" t="s">
        <v>618</v>
      </c>
      <c r="D516" s="49">
        <v>263.16000000000003</v>
      </c>
      <c r="E516" s="49">
        <f t="shared" si="14"/>
        <v>315.79200000000003</v>
      </c>
      <c r="F516" s="72">
        <f t="shared" si="15"/>
        <v>27158.112000000001</v>
      </c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AMH516"/>
      <c r="AMI516"/>
      <c r="AMJ516"/>
    </row>
    <row r="517" spans="1:1024" s="27" customFormat="1" x14ac:dyDescent="0.2">
      <c r="A517" s="13"/>
      <c r="B517" s="21" t="s">
        <v>619</v>
      </c>
      <c r="C517" s="41" t="s">
        <v>620</v>
      </c>
      <c r="D517" s="49">
        <v>249.89509125000001</v>
      </c>
      <c r="E517" s="49">
        <f t="shared" si="14"/>
        <v>299.87410949999997</v>
      </c>
      <c r="F517" s="72">
        <f t="shared" si="15"/>
        <v>25789.173416999998</v>
      </c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AMH517"/>
      <c r="AMI517"/>
      <c r="AMJ517"/>
    </row>
    <row r="518" spans="1:1024" s="10" customFormat="1" x14ac:dyDescent="0.2">
      <c r="A518" s="13"/>
      <c r="B518" s="15" t="s">
        <v>621</v>
      </c>
      <c r="C518" s="41" t="s">
        <v>622</v>
      </c>
      <c r="D518" s="49">
        <v>249.89509125000001</v>
      </c>
      <c r="E518" s="49">
        <f t="shared" si="14"/>
        <v>299.87410949999997</v>
      </c>
      <c r="F518" s="72">
        <f t="shared" si="15"/>
        <v>25789.173416999998</v>
      </c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  <c r="DS518" s="67"/>
      <c r="DT518" s="67"/>
      <c r="DU518" s="67"/>
      <c r="DV518" s="67"/>
      <c r="DW518" s="67"/>
      <c r="DX518" s="67"/>
      <c r="DY518" s="67"/>
      <c r="DZ518" s="67"/>
      <c r="EA518" s="67"/>
      <c r="EB518" s="67"/>
      <c r="EC518" s="67"/>
      <c r="ED518" s="67"/>
      <c r="EE518" s="67"/>
      <c r="EF518" s="67"/>
      <c r="EG518" s="67"/>
      <c r="EH518" s="67"/>
      <c r="EI518" s="67"/>
      <c r="EJ518" s="67"/>
      <c r="EK518" s="67"/>
      <c r="EL518" s="67"/>
      <c r="EM518" s="67"/>
      <c r="EN518" s="67"/>
      <c r="EO518" s="67"/>
      <c r="EP518" s="67"/>
      <c r="EQ518" s="67"/>
      <c r="ER518" s="67"/>
      <c r="ES518" s="67"/>
      <c r="ET518" s="67"/>
      <c r="EU518" s="67"/>
      <c r="EV518" s="67"/>
      <c r="EW518" s="67"/>
      <c r="EX518" s="67"/>
      <c r="EY518" s="67"/>
      <c r="EZ518" s="67"/>
      <c r="FA518" s="67"/>
      <c r="FB518" s="67"/>
      <c r="FC518" s="67"/>
      <c r="FD518" s="67"/>
      <c r="FE518" s="67"/>
      <c r="FF518" s="67"/>
      <c r="FG518" s="67"/>
      <c r="FH518" s="67"/>
      <c r="FI518" s="67"/>
      <c r="FJ518" s="67"/>
      <c r="FK518" s="67"/>
      <c r="FL518" s="67"/>
      <c r="FM518" s="67"/>
      <c r="FN518" s="67"/>
      <c r="FO518" s="67"/>
      <c r="FP518" s="67"/>
      <c r="FQ518" s="67"/>
      <c r="FR518" s="67"/>
      <c r="FS518" s="67"/>
      <c r="FT518" s="67"/>
      <c r="FU518" s="67"/>
      <c r="FV518" s="67"/>
      <c r="FW518" s="67"/>
      <c r="FX518" s="67"/>
      <c r="FY518" s="67"/>
      <c r="FZ518" s="67"/>
      <c r="GA518" s="67"/>
      <c r="GB518" s="67"/>
      <c r="GC518" s="67"/>
      <c r="GD518" s="67"/>
      <c r="GE518" s="67"/>
      <c r="GF518" s="67"/>
      <c r="GG518" s="67"/>
      <c r="GH518" s="67"/>
      <c r="GI518" s="67"/>
      <c r="GJ518" s="67"/>
      <c r="GK518" s="67"/>
      <c r="GL518" s="67"/>
      <c r="GM518" s="67"/>
      <c r="GN518" s="67"/>
      <c r="GO518" s="67"/>
      <c r="GP518" s="67"/>
      <c r="GQ518" s="67"/>
      <c r="GR518" s="67"/>
      <c r="GS518" s="67"/>
      <c r="AMH518"/>
      <c r="AMI518"/>
      <c r="AMJ518"/>
    </row>
    <row r="519" spans="1:1024" s="10" customFormat="1" x14ac:dyDescent="0.2">
      <c r="A519" s="13"/>
      <c r="B519" s="9" t="s">
        <v>623</v>
      </c>
      <c r="C519" s="37" t="s">
        <v>624</v>
      </c>
      <c r="D519" s="49">
        <v>145.86000000000001</v>
      </c>
      <c r="E519" s="49">
        <f t="shared" si="14"/>
        <v>175.03200000000001</v>
      </c>
      <c r="F519" s="72">
        <f t="shared" si="15"/>
        <v>15052.752</v>
      </c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  <c r="DJ519" s="67"/>
      <c r="DK519" s="67"/>
      <c r="DL519" s="67"/>
      <c r="DM519" s="67"/>
      <c r="DN519" s="67"/>
      <c r="DO519" s="67"/>
      <c r="DP519" s="67"/>
      <c r="DQ519" s="67"/>
      <c r="DR519" s="67"/>
      <c r="DS519" s="67"/>
      <c r="DT519" s="67"/>
      <c r="DU519" s="67"/>
      <c r="DV519" s="67"/>
      <c r="DW519" s="67"/>
      <c r="DX519" s="67"/>
      <c r="DY519" s="67"/>
      <c r="DZ519" s="67"/>
      <c r="EA519" s="67"/>
      <c r="EB519" s="67"/>
      <c r="EC519" s="67"/>
      <c r="ED519" s="67"/>
      <c r="EE519" s="67"/>
      <c r="EF519" s="67"/>
      <c r="EG519" s="67"/>
      <c r="EH519" s="67"/>
      <c r="EI519" s="67"/>
      <c r="EJ519" s="67"/>
      <c r="EK519" s="67"/>
      <c r="EL519" s="67"/>
      <c r="EM519" s="67"/>
      <c r="EN519" s="67"/>
      <c r="EO519" s="67"/>
      <c r="EP519" s="67"/>
      <c r="EQ519" s="67"/>
      <c r="ER519" s="67"/>
      <c r="ES519" s="67"/>
      <c r="ET519" s="67"/>
      <c r="EU519" s="67"/>
      <c r="EV519" s="67"/>
      <c r="EW519" s="67"/>
      <c r="EX519" s="67"/>
      <c r="EY519" s="67"/>
      <c r="EZ519" s="67"/>
      <c r="FA519" s="67"/>
      <c r="FB519" s="67"/>
      <c r="FC519" s="67"/>
      <c r="FD519" s="67"/>
      <c r="FE519" s="67"/>
      <c r="FF519" s="67"/>
      <c r="FG519" s="67"/>
      <c r="FH519" s="67"/>
      <c r="FI519" s="67"/>
      <c r="FJ519" s="67"/>
      <c r="FK519" s="67"/>
      <c r="FL519" s="67"/>
      <c r="FM519" s="67"/>
      <c r="FN519" s="67"/>
      <c r="FO519" s="67"/>
      <c r="FP519" s="67"/>
      <c r="FQ519" s="67"/>
      <c r="FR519" s="67"/>
      <c r="FS519" s="67"/>
      <c r="FT519" s="67"/>
      <c r="FU519" s="67"/>
      <c r="FV519" s="67"/>
      <c r="FW519" s="67"/>
      <c r="FX519" s="67"/>
      <c r="FY519" s="67"/>
      <c r="FZ519" s="67"/>
      <c r="GA519" s="67"/>
      <c r="GB519" s="67"/>
      <c r="GC519" s="67"/>
      <c r="GD519" s="67"/>
      <c r="GE519" s="67"/>
      <c r="GF519" s="67"/>
      <c r="GG519" s="67"/>
      <c r="GH519" s="67"/>
      <c r="GI519" s="67"/>
      <c r="GJ519" s="67"/>
      <c r="GK519" s="67"/>
      <c r="GL519" s="67"/>
      <c r="GM519" s="67"/>
      <c r="GN519" s="67"/>
      <c r="GO519" s="67"/>
      <c r="GP519" s="67"/>
      <c r="GQ519" s="67"/>
      <c r="GR519" s="67"/>
      <c r="GS519" s="67"/>
      <c r="AMH519"/>
      <c r="AMI519"/>
      <c r="AMJ519"/>
    </row>
    <row r="520" spans="1:1024" s="10" customFormat="1" x14ac:dyDescent="0.2">
      <c r="A520" s="13"/>
      <c r="B520" s="9" t="s">
        <v>625</v>
      </c>
      <c r="C520" s="37" t="s">
        <v>626</v>
      </c>
      <c r="D520" s="49">
        <v>145.86000000000001</v>
      </c>
      <c r="E520" s="49">
        <f t="shared" si="14"/>
        <v>175.03200000000001</v>
      </c>
      <c r="F520" s="72">
        <f t="shared" si="15"/>
        <v>15052.752</v>
      </c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  <c r="CO520" s="67"/>
      <c r="CP520" s="67"/>
      <c r="CQ520" s="67"/>
      <c r="CR520" s="67"/>
      <c r="CS520" s="67"/>
      <c r="CT520" s="67"/>
      <c r="CU520" s="67"/>
      <c r="CV520" s="67"/>
      <c r="CW520" s="67"/>
      <c r="CX520" s="67"/>
      <c r="CY520" s="67"/>
      <c r="CZ520" s="67"/>
      <c r="DA520" s="67"/>
      <c r="DB520" s="67"/>
      <c r="DC520" s="67"/>
      <c r="DD520" s="67"/>
      <c r="DE520" s="67"/>
      <c r="DF520" s="67"/>
      <c r="DG520" s="67"/>
      <c r="DH520" s="67"/>
      <c r="DI520" s="67"/>
      <c r="DJ520" s="67"/>
      <c r="DK520" s="67"/>
      <c r="DL520" s="67"/>
      <c r="DM520" s="67"/>
      <c r="DN520" s="67"/>
      <c r="DO520" s="67"/>
      <c r="DP520" s="67"/>
      <c r="DQ520" s="67"/>
      <c r="DR520" s="67"/>
      <c r="DS520" s="67"/>
      <c r="DT520" s="67"/>
      <c r="DU520" s="67"/>
      <c r="DV520" s="67"/>
      <c r="DW520" s="67"/>
      <c r="DX520" s="67"/>
      <c r="DY520" s="67"/>
      <c r="DZ520" s="67"/>
      <c r="EA520" s="67"/>
      <c r="EB520" s="67"/>
      <c r="EC520" s="67"/>
      <c r="ED520" s="67"/>
      <c r="EE520" s="67"/>
      <c r="EF520" s="67"/>
      <c r="EG520" s="67"/>
      <c r="EH520" s="67"/>
      <c r="EI520" s="67"/>
      <c r="EJ520" s="67"/>
      <c r="EK520" s="67"/>
      <c r="EL520" s="67"/>
      <c r="EM520" s="67"/>
      <c r="EN520" s="67"/>
      <c r="EO520" s="67"/>
      <c r="EP520" s="67"/>
      <c r="EQ520" s="67"/>
      <c r="ER520" s="67"/>
      <c r="ES520" s="67"/>
      <c r="ET520" s="67"/>
      <c r="EU520" s="67"/>
      <c r="EV520" s="67"/>
      <c r="EW520" s="67"/>
      <c r="EX520" s="67"/>
      <c r="EY520" s="67"/>
      <c r="EZ520" s="67"/>
      <c r="FA520" s="67"/>
      <c r="FB520" s="67"/>
      <c r="FC520" s="67"/>
      <c r="FD520" s="67"/>
      <c r="FE520" s="67"/>
      <c r="FF520" s="67"/>
      <c r="FG520" s="67"/>
      <c r="FH520" s="67"/>
      <c r="FI520" s="67"/>
      <c r="FJ520" s="67"/>
      <c r="FK520" s="67"/>
      <c r="FL520" s="67"/>
      <c r="FM520" s="67"/>
      <c r="FN520" s="67"/>
      <c r="FO520" s="67"/>
      <c r="FP520" s="67"/>
      <c r="FQ520" s="67"/>
      <c r="FR520" s="67"/>
      <c r="FS520" s="67"/>
      <c r="FT520" s="67"/>
      <c r="FU520" s="67"/>
      <c r="FV520" s="67"/>
      <c r="FW520" s="67"/>
      <c r="FX520" s="67"/>
      <c r="FY520" s="67"/>
      <c r="FZ520" s="67"/>
      <c r="GA520" s="67"/>
      <c r="GB520" s="67"/>
      <c r="GC520" s="67"/>
      <c r="GD520" s="67"/>
      <c r="GE520" s="67"/>
      <c r="GF520" s="67"/>
      <c r="GG520" s="67"/>
      <c r="GH520" s="67"/>
      <c r="GI520" s="67"/>
      <c r="GJ520" s="67"/>
      <c r="GK520" s="67"/>
      <c r="GL520" s="67"/>
      <c r="GM520" s="67"/>
      <c r="GN520" s="67"/>
      <c r="GO520" s="67"/>
      <c r="GP520" s="67"/>
      <c r="GQ520" s="67"/>
      <c r="GR520" s="67"/>
      <c r="GS520" s="67"/>
      <c r="AMH520"/>
      <c r="AMI520"/>
      <c r="AMJ520"/>
    </row>
    <row r="521" spans="1:1024" s="10" customFormat="1" x14ac:dyDescent="0.2">
      <c r="A521" s="13"/>
      <c r="B521" s="9" t="s">
        <v>627</v>
      </c>
      <c r="C521" s="37" t="s">
        <v>628</v>
      </c>
      <c r="D521" s="49">
        <v>145.86000000000001</v>
      </c>
      <c r="E521" s="49">
        <f t="shared" si="14"/>
        <v>175.03200000000001</v>
      </c>
      <c r="F521" s="72">
        <f t="shared" si="15"/>
        <v>15052.752</v>
      </c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  <c r="CO521" s="67"/>
      <c r="CP521" s="67"/>
      <c r="CQ521" s="67"/>
      <c r="CR521" s="67"/>
      <c r="CS521" s="67"/>
      <c r="CT521" s="67"/>
      <c r="CU521" s="67"/>
      <c r="CV521" s="67"/>
      <c r="CW521" s="67"/>
      <c r="CX521" s="67"/>
      <c r="CY521" s="67"/>
      <c r="CZ521" s="67"/>
      <c r="DA521" s="67"/>
      <c r="DB521" s="67"/>
      <c r="DC521" s="67"/>
      <c r="DD521" s="67"/>
      <c r="DE521" s="67"/>
      <c r="DF521" s="67"/>
      <c r="DG521" s="67"/>
      <c r="DH521" s="67"/>
      <c r="DI521" s="67"/>
      <c r="DJ521" s="67"/>
      <c r="DK521" s="67"/>
      <c r="DL521" s="67"/>
      <c r="DM521" s="67"/>
      <c r="DN521" s="67"/>
      <c r="DO521" s="67"/>
      <c r="DP521" s="67"/>
      <c r="DQ521" s="67"/>
      <c r="DR521" s="67"/>
      <c r="DS521" s="67"/>
      <c r="DT521" s="67"/>
      <c r="DU521" s="67"/>
      <c r="DV521" s="67"/>
      <c r="DW521" s="67"/>
      <c r="DX521" s="67"/>
      <c r="DY521" s="67"/>
      <c r="DZ521" s="67"/>
      <c r="EA521" s="67"/>
      <c r="EB521" s="67"/>
      <c r="EC521" s="67"/>
      <c r="ED521" s="67"/>
      <c r="EE521" s="67"/>
      <c r="EF521" s="67"/>
      <c r="EG521" s="67"/>
      <c r="EH521" s="67"/>
      <c r="EI521" s="67"/>
      <c r="EJ521" s="67"/>
      <c r="EK521" s="67"/>
      <c r="EL521" s="67"/>
      <c r="EM521" s="67"/>
      <c r="EN521" s="67"/>
      <c r="EO521" s="67"/>
      <c r="EP521" s="67"/>
      <c r="EQ521" s="67"/>
      <c r="ER521" s="67"/>
      <c r="ES521" s="67"/>
      <c r="ET521" s="67"/>
      <c r="EU521" s="67"/>
      <c r="EV521" s="67"/>
      <c r="EW521" s="67"/>
      <c r="EX521" s="67"/>
      <c r="EY521" s="67"/>
      <c r="EZ521" s="67"/>
      <c r="FA521" s="67"/>
      <c r="FB521" s="67"/>
      <c r="FC521" s="67"/>
      <c r="FD521" s="67"/>
      <c r="FE521" s="67"/>
      <c r="FF521" s="67"/>
      <c r="FG521" s="67"/>
      <c r="FH521" s="67"/>
      <c r="FI521" s="67"/>
      <c r="FJ521" s="67"/>
      <c r="FK521" s="67"/>
      <c r="FL521" s="67"/>
      <c r="FM521" s="67"/>
      <c r="FN521" s="67"/>
      <c r="FO521" s="67"/>
      <c r="FP521" s="67"/>
      <c r="FQ521" s="67"/>
      <c r="FR521" s="67"/>
      <c r="FS521" s="67"/>
      <c r="FT521" s="67"/>
      <c r="FU521" s="67"/>
      <c r="FV521" s="67"/>
      <c r="FW521" s="67"/>
      <c r="FX521" s="67"/>
      <c r="FY521" s="67"/>
      <c r="FZ521" s="67"/>
      <c r="GA521" s="67"/>
      <c r="GB521" s="67"/>
      <c r="GC521" s="67"/>
      <c r="GD521" s="67"/>
      <c r="GE521" s="67"/>
      <c r="GF521" s="67"/>
      <c r="GG521" s="67"/>
      <c r="GH521" s="67"/>
      <c r="GI521" s="67"/>
      <c r="GJ521" s="67"/>
      <c r="GK521" s="67"/>
      <c r="GL521" s="67"/>
      <c r="GM521" s="67"/>
      <c r="GN521" s="67"/>
      <c r="GO521" s="67"/>
      <c r="GP521" s="67"/>
      <c r="GQ521" s="67"/>
      <c r="GR521" s="67"/>
      <c r="GS521" s="67"/>
      <c r="AMH521"/>
      <c r="AMI521"/>
      <c r="AMJ521"/>
    </row>
    <row r="522" spans="1:1024" s="10" customFormat="1" x14ac:dyDescent="0.2">
      <c r="A522" s="13"/>
      <c r="B522" s="21" t="s">
        <v>629</v>
      </c>
      <c r="C522" s="37" t="s">
        <v>630</v>
      </c>
      <c r="D522" s="49">
        <v>138.50774437499999</v>
      </c>
      <c r="E522" s="49">
        <f t="shared" si="14"/>
        <v>166.20929324999997</v>
      </c>
      <c r="F522" s="72">
        <f t="shared" si="15"/>
        <v>14293.999219499998</v>
      </c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  <c r="CO522" s="67"/>
      <c r="CP522" s="67"/>
      <c r="CQ522" s="67"/>
      <c r="CR522" s="67"/>
      <c r="CS522" s="67"/>
      <c r="CT522" s="67"/>
      <c r="CU522" s="67"/>
      <c r="CV522" s="67"/>
      <c r="CW522" s="67"/>
      <c r="CX522" s="67"/>
      <c r="CY522" s="67"/>
      <c r="CZ522" s="67"/>
      <c r="DA522" s="67"/>
      <c r="DB522" s="67"/>
      <c r="DC522" s="67"/>
      <c r="DD522" s="67"/>
      <c r="DE522" s="67"/>
      <c r="DF522" s="67"/>
      <c r="DG522" s="67"/>
      <c r="DH522" s="67"/>
      <c r="DI522" s="67"/>
      <c r="DJ522" s="67"/>
      <c r="DK522" s="67"/>
      <c r="DL522" s="67"/>
      <c r="DM522" s="67"/>
      <c r="DN522" s="67"/>
      <c r="DO522" s="67"/>
      <c r="DP522" s="67"/>
      <c r="DQ522" s="67"/>
      <c r="DR522" s="67"/>
      <c r="DS522" s="67"/>
      <c r="DT522" s="67"/>
      <c r="DU522" s="67"/>
      <c r="DV522" s="67"/>
      <c r="DW522" s="67"/>
      <c r="DX522" s="67"/>
      <c r="DY522" s="67"/>
      <c r="DZ522" s="67"/>
      <c r="EA522" s="67"/>
      <c r="EB522" s="67"/>
      <c r="EC522" s="67"/>
      <c r="ED522" s="67"/>
      <c r="EE522" s="67"/>
      <c r="EF522" s="67"/>
      <c r="EG522" s="67"/>
      <c r="EH522" s="67"/>
      <c r="EI522" s="67"/>
      <c r="EJ522" s="67"/>
      <c r="EK522" s="67"/>
      <c r="EL522" s="67"/>
      <c r="EM522" s="67"/>
      <c r="EN522" s="67"/>
      <c r="EO522" s="67"/>
      <c r="EP522" s="67"/>
      <c r="EQ522" s="67"/>
      <c r="ER522" s="67"/>
      <c r="ES522" s="67"/>
      <c r="ET522" s="67"/>
      <c r="EU522" s="67"/>
      <c r="EV522" s="67"/>
      <c r="EW522" s="67"/>
      <c r="EX522" s="67"/>
      <c r="EY522" s="67"/>
      <c r="EZ522" s="67"/>
      <c r="FA522" s="67"/>
      <c r="FB522" s="67"/>
      <c r="FC522" s="67"/>
      <c r="FD522" s="67"/>
      <c r="FE522" s="67"/>
      <c r="FF522" s="67"/>
      <c r="FG522" s="67"/>
      <c r="FH522" s="67"/>
      <c r="FI522" s="67"/>
      <c r="FJ522" s="67"/>
      <c r="FK522" s="67"/>
      <c r="FL522" s="67"/>
      <c r="FM522" s="67"/>
      <c r="FN522" s="67"/>
      <c r="FO522" s="67"/>
      <c r="FP522" s="67"/>
      <c r="FQ522" s="67"/>
      <c r="FR522" s="67"/>
      <c r="FS522" s="67"/>
      <c r="FT522" s="67"/>
      <c r="FU522" s="67"/>
      <c r="FV522" s="67"/>
      <c r="FW522" s="67"/>
      <c r="FX522" s="67"/>
      <c r="FY522" s="67"/>
      <c r="FZ522" s="67"/>
      <c r="GA522" s="67"/>
      <c r="GB522" s="67"/>
      <c r="GC522" s="67"/>
      <c r="GD522" s="67"/>
      <c r="GE522" s="67"/>
      <c r="GF522" s="67"/>
      <c r="GG522" s="67"/>
      <c r="GH522" s="67"/>
      <c r="GI522" s="67"/>
      <c r="GJ522" s="67"/>
      <c r="GK522" s="67"/>
      <c r="GL522" s="67"/>
      <c r="GM522" s="67"/>
      <c r="GN522" s="67"/>
      <c r="GO522" s="67"/>
      <c r="GP522" s="67"/>
      <c r="GQ522" s="67"/>
      <c r="GR522" s="67"/>
      <c r="GS522" s="67"/>
      <c r="AMH522"/>
      <c r="AMI522"/>
      <c r="AMJ522"/>
    </row>
    <row r="523" spans="1:1024" s="10" customFormat="1" x14ac:dyDescent="0.2">
      <c r="A523" s="12"/>
      <c r="B523" s="9" t="s">
        <v>631</v>
      </c>
      <c r="C523" s="37" t="s">
        <v>632</v>
      </c>
      <c r="D523" s="49">
        <v>58.012500000000003</v>
      </c>
      <c r="E523" s="49">
        <f t="shared" ref="E523:E586" si="16">D523*1.2</f>
        <v>69.614999999999995</v>
      </c>
      <c r="F523" s="72">
        <f t="shared" ref="F523:F586" si="17">E523*$F$8</f>
        <v>5986.8899999999994</v>
      </c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  <c r="CO523" s="67"/>
      <c r="CP523" s="67"/>
      <c r="CQ523" s="67"/>
      <c r="CR523" s="67"/>
      <c r="CS523" s="67"/>
      <c r="CT523" s="67"/>
      <c r="CU523" s="67"/>
      <c r="CV523" s="67"/>
      <c r="CW523" s="67"/>
      <c r="CX523" s="67"/>
      <c r="CY523" s="67"/>
      <c r="CZ523" s="67"/>
      <c r="DA523" s="67"/>
      <c r="DB523" s="67"/>
      <c r="DC523" s="67"/>
      <c r="DD523" s="67"/>
      <c r="DE523" s="67"/>
      <c r="DF523" s="67"/>
      <c r="DG523" s="67"/>
      <c r="DH523" s="67"/>
      <c r="DI523" s="67"/>
      <c r="DJ523" s="67"/>
      <c r="DK523" s="67"/>
      <c r="DL523" s="67"/>
      <c r="DM523" s="67"/>
      <c r="DN523" s="67"/>
      <c r="DO523" s="67"/>
      <c r="DP523" s="67"/>
      <c r="DQ523" s="67"/>
      <c r="DR523" s="67"/>
      <c r="DS523" s="67"/>
      <c r="DT523" s="67"/>
      <c r="DU523" s="67"/>
      <c r="DV523" s="67"/>
      <c r="DW523" s="67"/>
      <c r="DX523" s="67"/>
      <c r="DY523" s="67"/>
      <c r="DZ523" s="67"/>
      <c r="EA523" s="67"/>
      <c r="EB523" s="67"/>
      <c r="EC523" s="67"/>
      <c r="ED523" s="67"/>
      <c r="EE523" s="67"/>
      <c r="EF523" s="67"/>
      <c r="EG523" s="67"/>
      <c r="EH523" s="67"/>
      <c r="EI523" s="67"/>
      <c r="EJ523" s="67"/>
      <c r="EK523" s="67"/>
      <c r="EL523" s="67"/>
      <c r="EM523" s="67"/>
      <c r="EN523" s="67"/>
      <c r="EO523" s="67"/>
      <c r="EP523" s="67"/>
      <c r="EQ523" s="67"/>
      <c r="ER523" s="67"/>
      <c r="ES523" s="67"/>
      <c r="ET523" s="67"/>
      <c r="EU523" s="67"/>
      <c r="EV523" s="67"/>
      <c r="EW523" s="67"/>
      <c r="EX523" s="67"/>
      <c r="EY523" s="67"/>
      <c r="EZ523" s="67"/>
      <c r="FA523" s="67"/>
      <c r="FB523" s="67"/>
      <c r="FC523" s="67"/>
      <c r="FD523" s="67"/>
      <c r="FE523" s="67"/>
      <c r="FF523" s="67"/>
      <c r="FG523" s="67"/>
      <c r="FH523" s="67"/>
      <c r="FI523" s="67"/>
      <c r="FJ523" s="67"/>
      <c r="FK523" s="67"/>
      <c r="FL523" s="67"/>
      <c r="FM523" s="67"/>
      <c r="FN523" s="67"/>
      <c r="FO523" s="67"/>
      <c r="FP523" s="67"/>
      <c r="FQ523" s="67"/>
      <c r="FR523" s="67"/>
      <c r="FS523" s="67"/>
      <c r="FT523" s="67"/>
      <c r="FU523" s="67"/>
      <c r="FV523" s="67"/>
      <c r="FW523" s="67"/>
      <c r="FX523" s="67"/>
      <c r="FY523" s="67"/>
      <c r="FZ523" s="67"/>
      <c r="GA523" s="67"/>
      <c r="GB523" s="67"/>
      <c r="GC523" s="67"/>
      <c r="GD523" s="67"/>
      <c r="GE523" s="67"/>
      <c r="GF523" s="67"/>
      <c r="GG523" s="67"/>
      <c r="GH523" s="67"/>
      <c r="GI523" s="67"/>
      <c r="GJ523" s="67"/>
      <c r="GK523" s="67"/>
      <c r="GL523" s="67"/>
      <c r="GM523" s="67"/>
      <c r="GN523" s="67"/>
      <c r="GO523" s="67"/>
      <c r="GP523" s="67"/>
      <c r="GQ523" s="67"/>
      <c r="GR523" s="67"/>
      <c r="GS523" s="67"/>
      <c r="AMH523"/>
      <c r="AMI523"/>
      <c r="AMJ523"/>
    </row>
    <row r="524" spans="1:1024" s="18" customFormat="1" x14ac:dyDescent="0.2">
      <c r="A524" s="28"/>
      <c r="B524" s="29" t="s">
        <v>633</v>
      </c>
      <c r="C524" s="37" t="s">
        <v>634</v>
      </c>
      <c r="D524" s="49">
        <v>74.587500000000006</v>
      </c>
      <c r="E524" s="49">
        <f t="shared" si="16"/>
        <v>89.50500000000001</v>
      </c>
      <c r="F524" s="72">
        <f t="shared" si="17"/>
        <v>7697.4300000000012</v>
      </c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  <c r="BZ524" s="68"/>
      <c r="CA524" s="68"/>
      <c r="CB524" s="68"/>
      <c r="CC524" s="68"/>
      <c r="CD524" s="68"/>
      <c r="CE524" s="68"/>
      <c r="CF524" s="68"/>
      <c r="CG524" s="68"/>
      <c r="CH524" s="68"/>
      <c r="CI524" s="68"/>
      <c r="CJ524" s="68"/>
      <c r="CK524" s="68"/>
      <c r="CL524" s="68"/>
      <c r="CM524" s="68"/>
      <c r="CN524" s="68"/>
      <c r="CO524" s="68"/>
      <c r="CP524" s="68"/>
      <c r="CQ524" s="68"/>
      <c r="CR524" s="68"/>
      <c r="CS524" s="68"/>
      <c r="CT524" s="68"/>
      <c r="CU524" s="68"/>
      <c r="CV524" s="68"/>
      <c r="CW524" s="68"/>
      <c r="CX524" s="68"/>
      <c r="CY524" s="68"/>
      <c r="CZ524" s="68"/>
      <c r="DA524" s="68"/>
      <c r="DB524" s="68"/>
      <c r="DC524" s="68"/>
      <c r="DD524" s="68"/>
      <c r="DE524" s="68"/>
      <c r="DF524" s="68"/>
      <c r="DG524" s="68"/>
      <c r="DH524" s="68"/>
      <c r="DI524" s="68"/>
      <c r="DJ524" s="68"/>
      <c r="DK524" s="68"/>
      <c r="DL524" s="68"/>
      <c r="DM524" s="68"/>
      <c r="DN524" s="68"/>
      <c r="DO524" s="68"/>
      <c r="DP524" s="68"/>
      <c r="DQ524" s="68"/>
      <c r="DR524" s="68"/>
      <c r="DS524" s="68"/>
      <c r="DT524" s="68"/>
      <c r="DU524" s="68"/>
      <c r="DV524" s="68"/>
      <c r="DW524" s="68"/>
      <c r="DX524" s="68"/>
      <c r="DY524" s="68"/>
      <c r="DZ524" s="68"/>
      <c r="EA524" s="68"/>
      <c r="EB524" s="68"/>
      <c r="EC524" s="68"/>
      <c r="ED524" s="68"/>
      <c r="EE524" s="68"/>
      <c r="EF524" s="68"/>
      <c r="EG524" s="68"/>
      <c r="EH524" s="68"/>
      <c r="EI524" s="68"/>
      <c r="EJ524" s="68"/>
      <c r="EK524" s="68"/>
      <c r="EL524" s="68"/>
      <c r="EM524" s="68"/>
      <c r="EN524" s="68"/>
      <c r="EO524" s="68"/>
      <c r="EP524" s="68"/>
      <c r="EQ524" s="68"/>
      <c r="ER524" s="68"/>
      <c r="ES524" s="68"/>
      <c r="ET524" s="68"/>
      <c r="EU524" s="68"/>
      <c r="EV524" s="68"/>
      <c r="EW524" s="68"/>
      <c r="EX524" s="68"/>
      <c r="EY524" s="68"/>
      <c r="EZ524" s="68"/>
      <c r="FA524" s="68"/>
      <c r="FB524" s="68"/>
      <c r="FC524" s="68"/>
      <c r="FD524" s="68"/>
      <c r="FE524" s="68"/>
      <c r="FF524" s="68"/>
      <c r="FG524" s="68"/>
      <c r="FH524" s="68"/>
      <c r="FI524" s="68"/>
      <c r="FJ524" s="68"/>
      <c r="FK524" s="68"/>
      <c r="FL524" s="68"/>
      <c r="FM524" s="68"/>
      <c r="FN524" s="68"/>
      <c r="FO524" s="68"/>
      <c r="FP524" s="68"/>
      <c r="FQ524" s="68"/>
      <c r="FR524" s="68"/>
      <c r="FS524" s="68"/>
      <c r="FT524" s="68"/>
      <c r="FU524" s="68"/>
      <c r="FV524" s="68"/>
      <c r="FW524" s="68"/>
      <c r="FX524" s="68"/>
      <c r="FY524" s="68"/>
      <c r="FZ524" s="68"/>
      <c r="GA524" s="68"/>
      <c r="GB524" s="68"/>
      <c r="GC524" s="68"/>
      <c r="GD524" s="68"/>
      <c r="GE524" s="68"/>
      <c r="GF524" s="68"/>
      <c r="GG524" s="68"/>
      <c r="GH524" s="68"/>
      <c r="GI524" s="68"/>
      <c r="GJ524" s="68"/>
      <c r="GK524" s="68"/>
      <c r="GL524" s="68"/>
      <c r="GM524" s="68"/>
      <c r="GN524" s="68"/>
      <c r="GO524" s="68"/>
      <c r="GP524" s="68"/>
      <c r="GQ524" s="68"/>
      <c r="GR524" s="68"/>
      <c r="GS524" s="68"/>
      <c r="AMH524"/>
      <c r="AMI524"/>
      <c r="AMJ524"/>
    </row>
    <row r="525" spans="1:1024" s="18" customFormat="1" x14ac:dyDescent="0.2">
      <c r="A525" s="28"/>
      <c r="B525" s="29" t="s">
        <v>635</v>
      </c>
      <c r="C525" s="37" t="s">
        <v>636</v>
      </c>
      <c r="D525" s="49">
        <v>74.587500000000006</v>
      </c>
      <c r="E525" s="49">
        <f t="shared" si="16"/>
        <v>89.50500000000001</v>
      </c>
      <c r="F525" s="72">
        <f t="shared" si="17"/>
        <v>7697.4300000000012</v>
      </c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  <c r="BZ525" s="68"/>
      <c r="CA525" s="68"/>
      <c r="CB525" s="68"/>
      <c r="CC525" s="68"/>
      <c r="CD525" s="68"/>
      <c r="CE525" s="68"/>
      <c r="CF525" s="68"/>
      <c r="CG525" s="68"/>
      <c r="CH525" s="68"/>
      <c r="CI525" s="68"/>
      <c r="CJ525" s="68"/>
      <c r="CK525" s="68"/>
      <c r="CL525" s="68"/>
      <c r="CM525" s="68"/>
      <c r="CN525" s="68"/>
      <c r="CO525" s="68"/>
      <c r="CP525" s="68"/>
      <c r="CQ525" s="68"/>
      <c r="CR525" s="68"/>
      <c r="CS525" s="68"/>
      <c r="CT525" s="68"/>
      <c r="CU525" s="68"/>
      <c r="CV525" s="68"/>
      <c r="CW525" s="68"/>
      <c r="CX525" s="68"/>
      <c r="CY525" s="68"/>
      <c r="CZ525" s="68"/>
      <c r="DA525" s="68"/>
      <c r="DB525" s="68"/>
      <c r="DC525" s="68"/>
      <c r="DD525" s="68"/>
      <c r="DE525" s="68"/>
      <c r="DF525" s="68"/>
      <c r="DG525" s="68"/>
      <c r="DH525" s="68"/>
      <c r="DI525" s="68"/>
      <c r="DJ525" s="68"/>
      <c r="DK525" s="68"/>
      <c r="DL525" s="68"/>
      <c r="DM525" s="68"/>
      <c r="DN525" s="68"/>
      <c r="DO525" s="68"/>
      <c r="DP525" s="68"/>
      <c r="DQ525" s="68"/>
      <c r="DR525" s="68"/>
      <c r="DS525" s="68"/>
      <c r="DT525" s="68"/>
      <c r="DU525" s="68"/>
      <c r="DV525" s="68"/>
      <c r="DW525" s="68"/>
      <c r="DX525" s="68"/>
      <c r="DY525" s="68"/>
      <c r="DZ525" s="68"/>
      <c r="EA525" s="68"/>
      <c r="EB525" s="68"/>
      <c r="EC525" s="68"/>
      <c r="ED525" s="68"/>
      <c r="EE525" s="68"/>
      <c r="EF525" s="68"/>
      <c r="EG525" s="68"/>
      <c r="EH525" s="68"/>
      <c r="EI525" s="68"/>
      <c r="EJ525" s="68"/>
      <c r="EK525" s="68"/>
      <c r="EL525" s="68"/>
      <c r="EM525" s="68"/>
      <c r="EN525" s="68"/>
      <c r="EO525" s="68"/>
      <c r="EP525" s="68"/>
      <c r="EQ525" s="68"/>
      <c r="ER525" s="68"/>
      <c r="ES525" s="68"/>
      <c r="ET525" s="68"/>
      <c r="EU525" s="68"/>
      <c r="EV525" s="68"/>
      <c r="EW525" s="68"/>
      <c r="EX525" s="68"/>
      <c r="EY525" s="68"/>
      <c r="EZ525" s="68"/>
      <c r="FA525" s="68"/>
      <c r="FB525" s="68"/>
      <c r="FC525" s="68"/>
      <c r="FD525" s="68"/>
      <c r="FE525" s="68"/>
      <c r="FF525" s="68"/>
      <c r="FG525" s="68"/>
      <c r="FH525" s="68"/>
      <c r="FI525" s="68"/>
      <c r="FJ525" s="68"/>
      <c r="FK525" s="68"/>
      <c r="FL525" s="68"/>
      <c r="FM525" s="68"/>
      <c r="FN525" s="68"/>
      <c r="FO525" s="68"/>
      <c r="FP525" s="68"/>
      <c r="FQ525" s="68"/>
      <c r="FR525" s="68"/>
      <c r="FS525" s="68"/>
      <c r="FT525" s="68"/>
      <c r="FU525" s="68"/>
      <c r="FV525" s="68"/>
      <c r="FW525" s="68"/>
      <c r="FX525" s="68"/>
      <c r="FY525" s="68"/>
      <c r="FZ525" s="68"/>
      <c r="GA525" s="68"/>
      <c r="GB525" s="68"/>
      <c r="GC525" s="68"/>
      <c r="GD525" s="68"/>
      <c r="GE525" s="68"/>
      <c r="GF525" s="68"/>
      <c r="GG525" s="68"/>
      <c r="GH525" s="68"/>
      <c r="GI525" s="68"/>
      <c r="GJ525" s="68"/>
      <c r="GK525" s="68"/>
      <c r="GL525" s="68"/>
      <c r="GM525" s="68"/>
      <c r="GN525" s="68"/>
      <c r="GO525" s="68"/>
      <c r="GP525" s="68"/>
      <c r="GQ525" s="68"/>
      <c r="GR525" s="68"/>
      <c r="GS525" s="68"/>
      <c r="AMH525"/>
      <c r="AMI525"/>
      <c r="AMJ525"/>
    </row>
    <row r="526" spans="1:1024" s="18" customFormat="1" x14ac:dyDescent="0.2">
      <c r="A526" s="28"/>
      <c r="B526" s="29" t="s">
        <v>637</v>
      </c>
      <c r="C526" s="37" t="s">
        <v>636</v>
      </c>
      <c r="D526" s="49">
        <v>74.587500000000006</v>
      </c>
      <c r="E526" s="49">
        <f t="shared" si="16"/>
        <v>89.50500000000001</v>
      </c>
      <c r="F526" s="72">
        <f t="shared" si="17"/>
        <v>7697.4300000000012</v>
      </c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  <c r="BZ526" s="68"/>
      <c r="CA526" s="68"/>
      <c r="CB526" s="68"/>
      <c r="CC526" s="68"/>
      <c r="CD526" s="68"/>
      <c r="CE526" s="68"/>
      <c r="CF526" s="68"/>
      <c r="CG526" s="68"/>
      <c r="CH526" s="68"/>
      <c r="CI526" s="68"/>
      <c r="CJ526" s="68"/>
      <c r="CK526" s="68"/>
      <c r="CL526" s="68"/>
      <c r="CM526" s="68"/>
      <c r="CN526" s="68"/>
      <c r="CO526" s="68"/>
      <c r="CP526" s="68"/>
      <c r="CQ526" s="68"/>
      <c r="CR526" s="68"/>
      <c r="CS526" s="68"/>
      <c r="CT526" s="68"/>
      <c r="CU526" s="68"/>
      <c r="CV526" s="68"/>
      <c r="CW526" s="68"/>
      <c r="CX526" s="68"/>
      <c r="CY526" s="68"/>
      <c r="CZ526" s="68"/>
      <c r="DA526" s="68"/>
      <c r="DB526" s="68"/>
      <c r="DC526" s="68"/>
      <c r="DD526" s="68"/>
      <c r="DE526" s="68"/>
      <c r="DF526" s="68"/>
      <c r="DG526" s="68"/>
      <c r="DH526" s="68"/>
      <c r="DI526" s="68"/>
      <c r="DJ526" s="68"/>
      <c r="DK526" s="68"/>
      <c r="DL526" s="68"/>
      <c r="DM526" s="68"/>
      <c r="DN526" s="68"/>
      <c r="DO526" s="68"/>
      <c r="DP526" s="68"/>
      <c r="DQ526" s="68"/>
      <c r="DR526" s="68"/>
      <c r="DS526" s="68"/>
      <c r="DT526" s="68"/>
      <c r="DU526" s="68"/>
      <c r="DV526" s="68"/>
      <c r="DW526" s="68"/>
      <c r="DX526" s="68"/>
      <c r="DY526" s="68"/>
      <c r="DZ526" s="68"/>
      <c r="EA526" s="68"/>
      <c r="EB526" s="68"/>
      <c r="EC526" s="68"/>
      <c r="ED526" s="68"/>
      <c r="EE526" s="68"/>
      <c r="EF526" s="68"/>
      <c r="EG526" s="68"/>
      <c r="EH526" s="68"/>
      <c r="EI526" s="68"/>
      <c r="EJ526" s="68"/>
      <c r="EK526" s="68"/>
      <c r="EL526" s="68"/>
      <c r="EM526" s="68"/>
      <c r="EN526" s="68"/>
      <c r="EO526" s="68"/>
      <c r="EP526" s="68"/>
      <c r="EQ526" s="68"/>
      <c r="ER526" s="68"/>
      <c r="ES526" s="68"/>
      <c r="ET526" s="68"/>
      <c r="EU526" s="68"/>
      <c r="EV526" s="68"/>
      <c r="EW526" s="68"/>
      <c r="EX526" s="68"/>
      <c r="EY526" s="68"/>
      <c r="EZ526" s="68"/>
      <c r="FA526" s="68"/>
      <c r="FB526" s="68"/>
      <c r="FC526" s="68"/>
      <c r="FD526" s="68"/>
      <c r="FE526" s="68"/>
      <c r="FF526" s="68"/>
      <c r="FG526" s="68"/>
      <c r="FH526" s="68"/>
      <c r="FI526" s="68"/>
      <c r="FJ526" s="68"/>
      <c r="FK526" s="68"/>
      <c r="FL526" s="68"/>
      <c r="FM526" s="68"/>
      <c r="FN526" s="68"/>
      <c r="FO526" s="68"/>
      <c r="FP526" s="68"/>
      <c r="FQ526" s="68"/>
      <c r="FR526" s="68"/>
      <c r="FS526" s="68"/>
      <c r="FT526" s="68"/>
      <c r="FU526" s="68"/>
      <c r="FV526" s="68"/>
      <c r="FW526" s="68"/>
      <c r="FX526" s="68"/>
      <c r="FY526" s="68"/>
      <c r="FZ526" s="68"/>
      <c r="GA526" s="68"/>
      <c r="GB526" s="68"/>
      <c r="GC526" s="68"/>
      <c r="GD526" s="68"/>
      <c r="GE526" s="68"/>
      <c r="GF526" s="68"/>
      <c r="GG526" s="68"/>
      <c r="GH526" s="68"/>
      <c r="GI526" s="68"/>
      <c r="GJ526" s="68"/>
      <c r="GK526" s="68"/>
      <c r="GL526" s="68"/>
      <c r="GM526" s="68"/>
      <c r="GN526" s="68"/>
      <c r="GO526" s="68"/>
      <c r="GP526" s="68"/>
      <c r="GQ526" s="68"/>
      <c r="GR526" s="68"/>
      <c r="GS526" s="68"/>
      <c r="AMH526"/>
      <c r="AMI526"/>
      <c r="AMJ526"/>
    </row>
    <row r="527" spans="1:1024" s="18" customFormat="1" x14ac:dyDescent="0.2">
      <c r="A527" s="28"/>
      <c r="B527" s="29" t="s">
        <v>638</v>
      </c>
      <c r="C527" s="37" t="s">
        <v>639</v>
      </c>
      <c r="D527" s="49">
        <v>67.903631250000004</v>
      </c>
      <c r="E527" s="49">
        <f t="shared" si="16"/>
        <v>81.484357500000002</v>
      </c>
      <c r="F527" s="72">
        <f t="shared" si="17"/>
        <v>7007.6547449999998</v>
      </c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  <c r="BZ527" s="68"/>
      <c r="CA527" s="68"/>
      <c r="CB527" s="68"/>
      <c r="CC527" s="68"/>
      <c r="CD527" s="68"/>
      <c r="CE527" s="68"/>
      <c r="CF527" s="68"/>
      <c r="CG527" s="68"/>
      <c r="CH527" s="68"/>
      <c r="CI527" s="68"/>
      <c r="CJ527" s="68"/>
      <c r="CK527" s="68"/>
      <c r="CL527" s="68"/>
      <c r="CM527" s="68"/>
      <c r="CN527" s="68"/>
      <c r="CO527" s="68"/>
      <c r="CP527" s="68"/>
      <c r="CQ527" s="68"/>
      <c r="CR527" s="68"/>
      <c r="CS527" s="68"/>
      <c r="CT527" s="68"/>
      <c r="CU527" s="68"/>
      <c r="CV527" s="68"/>
      <c r="CW527" s="68"/>
      <c r="CX527" s="68"/>
      <c r="CY527" s="68"/>
      <c r="CZ527" s="68"/>
      <c r="DA527" s="68"/>
      <c r="DB527" s="68"/>
      <c r="DC527" s="68"/>
      <c r="DD527" s="68"/>
      <c r="DE527" s="68"/>
      <c r="DF527" s="68"/>
      <c r="DG527" s="68"/>
      <c r="DH527" s="68"/>
      <c r="DI527" s="68"/>
      <c r="DJ527" s="68"/>
      <c r="DK527" s="68"/>
      <c r="DL527" s="68"/>
      <c r="DM527" s="68"/>
      <c r="DN527" s="68"/>
      <c r="DO527" s="68"/>
      <c r="DP527" s="68"/>
      <c r="DQ527" s="68"/>
      <c r="DR527" s="68"/>
      <c r="DS527" s="68"/>
      <c r="DT527" s="68"/>
      <c r="DU527" s="68"/>
      <c r="DV527" s="68"/>
      <c r="DW527" s="68"/>
      <c r="DX527" s="68"/>
      <c r="DY527" s="68"/>
      <c r="DZ527" s="68"/>
      <c r="EA527" s="68"/>
      <c r="EB527" s="68"/>
      <c r="EC527" s="68"/>
      <c r="ED527" s="68"/>
      <c r="EE527" s="68"/>
      <c r="EF527" s="68"/>
      <c r="EG527" s="68"/>
      <c r="EH527" s="68"/>
      <c r="EI527" s="68"/>
      <c r="EJ527" s="68"/>
      <c r="EK527" s="68"/>
      <c r="EL527" s="68"/>
      <c r="EM527" s="68"/>
      <c r="EN527" s="68"/>
      <c r="EO527" s="68"/>
      <c r="EP527" s="68"/>
      <c r="EQ527" s="68"/>
      <c r="ER527" s="68"/>
      <c r="ES527" s="68"/>
      <c r="ET527" s="68"/>
      <c r="EU527" s="68"/>
      <c r="EV527" s="68"/>
      <c r="EW527" s="68"/>
      <c r="EX527" s="68"/>
      <c r="EY527" s="68"/>
      <c r="EZ527" s="68"/>
      <c r="FA527" s="68"/>
      <c r="FB527" s="68"/>
      <c r="FC527" s="68"/>
      <c r="FD527" s="68"/>
      <c r="FE527" s="68"/>
      <c r="FF527" s="68"/>
      <c r="FG527" s="68"/>
      <c r="FH527" s="68"/>
      <c r="FI527" s="68"/>
      <c r="FJ527" s="68"/>
      <c r="FK527" s="68"/>
      <c r="FL527" s="68"/>
      <c r="FM527" s="68"/>
      <c r="FN527" s="68"/>
      <c r="FO527" s="68"/>
      <c r="FP527" s="68"/>
      <c r="FQ527" s="68"/>
      <c r="FR527" s="68"/>
      <c r="FS527" s="68"/>
      <c r="FT527" s="68"/>
      <c r="FU527" s="68"/>
      <c r="FV527" s="68"/>
      <c r="FW527" s="68"/>
      <c r="FX527" s="68"/>
      <c r="FY527" s="68"/>
      <c r="FZ527" s="68"/>
      <c r="GA527" s="68"/>
      <c r="GB527" s="68"/>
      <c r="GC527" s="68"/>
      <c r="GD527" s="68"/>
      <c r="GE527" s="68"/>
      <c r="GF527" s="68"/>
      <c r="GG527" s="68"/>
      <c r="GH527" s="68"/>
      <c r="GI527" s="68"/>
      <c r="GJ527" s="68"/>
      <c r="GK527" s="68"/>
      <c r="GL527" s="68"/>
      <c r="GM527" s="68"/>
      <c r="GN527" s="68"/>
      <c r="GO527" s="68"/>
      <c r="GP527" s="68"/>
      <c r="GQ527" s="68"/>
      <c r="GR527" s="68"/>
      <c r="GS527" s="68"/>
      <c r="AMH527"/>
      <c r="AMI527"/>
      <c r="AMJ527"/>
    </row>
    <row r="528" spans="1:1024" s="18" customFormat="1" x14ac:dyDescent="0.2">
      <c r="A528" s="28"/>
      <c r="B528" s="29" t="s">
        <v>640</v>
      </c>
      <c r="C528" s="37" t="s">
        <v>641</v>
      </c>
      <c r="D528" s="49">
        <v>205.1506875</v>
      </c>
      <c r="E528" s="49">
        <f t="shared" si="16"/>
        <v>246.180825</v>
      </c>
      <c r="F528" s="72">
        <f t="shared" si="17"/>
        <v>21171.550950000001</v>
      </c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  <c r="BZ528" s="68"/>
      <c r="CA528" s="68"/>
      <c r="CB528" s="68"/>
      <c r="CC528" s="68"/>
      <c r="CD528" s="68"/>
      <c r="CE528" s="68"/>
      <c r="CF528" s="68"/>
      <c r="CG528" s="68"/>
      <c r="CH528" s="68"/>
      <c r="CI528" s="68"/>
      <c r="CJ528" s="68"/>
      <c r="CK528" s="68"/>
      <c r="CL528" s="68"/>
      <c r="CM528" s="68"/>
      <c r="CN528" s="68"/>
      <c r="CO528" s="68"/>
      <c r="CP528" s="68"/>
      <c r="CQ528" s="68"/>
      <c r="CR528" s="68"/>
      <c r="CS528" s="68"/>
      <c r="CT528" s="68"/>
      <c r="CU528" s="68"/>
      <c r="CV528" s="68"/>
      <c r="CW528" s="68"/>
      <c r="CX528" s="68"/>
      <c r="CY528" s="68"/>
      <c r="CZ528" s="68"/>
      <c r="DA528" s="68"/>
      <c r="DB528" s="68"/>
      <c r="DC528" s="68"/>
      <c r="DD528" s="68"/>
      <c r="DE528" s="68"/>
      <c r="DF528" s="68"/>
      <c r="DG528" s="68"/>
      <c r="DH528" s="68"/>
      <c r="DI528" s="68"/>
      <c r="DJ528" s="68"/>
      <c r="DK528" s="68"/>
      <c r="DL528" s="68"/>
      <c r="DM528" s="68"/>
      <c r="DN528" s="68"/>
      <c r="DO528" s="68"/>
      <c r="DP528" s="68"/>
      <c r="DQ528" s="68"/>
      <c r="DR528" s="68"/>
      <c r="DS528" s="68"/>
      <c r="DT528" s="68"/>
      <c r="DU528" s="68"/>
      <c r="DV528" s="68"/>
      <c r="DW528" s="68"/>
      <c r="DX528" s="68"/>
      <c r="DY528" s="68"/>
      <c r="DZ528" s="68"/>
      <c r="EA528" s="68"/>
      <c r="EB528" s="68"/>
      <c r="EC528" s="68"/>
      <c r="ED528" s="68"/>
      <c r="EE528" s="68"/>
      <c r="EF528" s="68"/>
      <c r="EG528" s="68"/>
      <c r="EH528" s="68"/>
      <c r="EI528" s="68"/>
      <c r="EJ528" s="68"/>
      <c r="EK528" s="68"/>
      <c r="EL528" s="68"/>
      <c r="EM528" s="68"/>
      <c r="EN528" s="68"/>
      <c r="EO528" s="68"/>
      <c r="EP528" s="68"/>
      <c r="EQ528" s="68"/>
      <c r="ER528" s="68"/>
      <c r="ES528" s="68"/>
      <c r="ET528" s="68"/>
      <c r="EU528" s="68"/>
      <c r="EV528" s="68"/>
      <c r="EW528" s="68"/>
      <c r="EX528" s="68"/>
      <c r="EY528" s="68"/>
      <c r="EZ528" s="68"/>
      <c r="FA528" s="68"/>
      <c r="FB528" s="68"/>
      <c r="FC528" s="68"/>
      <c r="FD528" s="68"/>
      <c r="FE528" s="68"/>
      <c r="FF528" s="68"/>
      <c r="FG528" s="68"/>
      <c r="FH528" s="68"/>
      <c r="FI528" s="68"/>
      <c r="FJ528" s="68"/>
      <c r="FK528" s="68"/>
      <c r="FL528" s="68"/>
      <c r="FM528" s="68"/>
      <c r="FN528" s="68"/>
      <c r="FO528" s="68"/>
      <c r="FP528" s="68"/>
      <c r="FQ528" s="68"/>
      <c r="FR528" s="68"/>
      <c r="FS528" s="68"/>
      <c r="FT528" s="68"/>
      <c r="FU528" s="68"/>
      <c r="FV528" s="68"/>
      <c r="FW528" s="68"/>
      <c r="FX528" s="68"/>
      <c r="FY528" s="68"/>
      <c r="FZ528" s="68"/>
      <c r="GA528" s="68"/>
      <c r="GB528" s="68"/>
      <c r="GC528" s="68"/>
      <c r="GD528" s="68"/>
      <c r="GE528" s="68"/>
      <c r="GF528" s="68"/>
      <c r="GG528" s="68"/>
      <c r="GH528" s="68"/>
      <c r="GI528" s="68"/>
      <c r="GJ528" s="68"/>
      <c r="GK528" s="68"/>
      <c r="GL528" s="68"/>
      <c r="GM528" s="68"/>
      <c r="GN528" s="68"/>
      <c r="GO528" s="68"/>
      <c r="GP528" s="68"/>
      <c r="GQ528" s="68"/>
      <c r="GR528" s="68"/>
      <c r="GS528" s="68"/>
      <c r="AMH528"/>
      <c r="AMI528"/>
      <c r="AMJ528"/>
    </row>
    <row r="529" spans="1:1024" s="18" customFormat="1" x14ac:dyDescent="0.2">
      <c r="A529" s="28"/>
      <c r="B529" s="29" t="s">
        <v>642</v>
      </c>
      <c r="C529" s="37" t="s">
        <v>643</v>
      </c>
      <c r="D529" s="49">
        <v>205.1506875</v>
      </c>
      <c r="E529" s="49">
        <f t="shared" si="16"/>
        <v>246.180825</v>
      </c>
      <c r="F529" s="72">
        <f t="shared" si="17"/>
        <v>21171.550950000001</v>
      </c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  <c r="BZ529" s="68"/>
      <c r="CA529" s="68"/>
      <c r="CB529" s="68"/>
      <c r="CC529" s="68"/>
      <c r="CD529" s="68"/>
      <c r="CE529" s="68"/>
      <c r="CF529" s="68"/>
      <c r="CG529" s="68"/>
      <c r="CH529" s="68"/>
      <c r="CI529" s="68"/>
      <c r="CJ529" s="68"/>
      <c r="CK529" s="68"/>
      <c r="CL529" s="68"/>
      <c r="CM529" s="68"/>
      <c r="CN529" s="68"/>
      <c r="CO529" s="68"/>
      <c r="CP529" s="68"/>
      <c r="CQ529" s="68"/>
      <c r="CR529" s="68"/>
      <c r="CS529" s="68"/>
      <c r="CT529" s="68"/>
      <c r="CU529" s="68"/>
      <c r="CV529" s="68"/>
      <c r="CW529" s="68"/>
      <c r="CX529" s="68"/>
      <c r="CY529" s="68"/>
      <c r="CZ529" s="68"/>
      <c r="DA529" s="68"/>
      <c r="DB529" s="68"/>
      <c r="DC529" s="68"/>
      <c r="DD529" s="68"/>
      <c r="DE529" s="68"/>
      <c r="DF529" s="68"/>
      <c r="DG529" s="68"/>
      <c r="DH529" s="68"/>
      <c r="DI529" s="68"/>
      <c r="DJ529" s="68"/>
      <c r="DK529" s="68"/>
      <c r="DL529" s="68"/>
      <c r="DM529" s="68"/>
      <c r="DN529" s="68"/>
      <c r="DO529" s="68"/>
      <c r="DP529" s="68"/>
      <c r="DQ529" s="68"/>
      <c r="DR529" s="68"/>
      <c r="DS529" s="68"/>
      <c r="DT529" s="68"/>
      <c r="DU529" s="68"/>
      <c r="DV529" s="68"/>
      <c r="DW529" s="68"/>
      <c r="DX529" s="68"/>
      <c r="DY529" s="68"/>
      <c r="DZ529" s="68"/>
      <c r="EA529" s="68"/>
      <c r="EB529" s="68"/>
      <c r="EC529" s="68"/>
      <c r="ED529" s="68"/>
      <c r="EE529" s="68"/>
      <c r="EF529" s="68"/>
      <c r="EG529" s="68"/>
      <c r="EH529" s="68"/>
      <c r="EI529" s="68"/>
      <c r="EJ529" s="68"/>
      <c r="EK529" s="68"/>
      <c r="EL529" s="68"/>
      <c r="EM529" s="68"/>
      <c r="EN529" s="68"/>
      <c r="EO529" s="68"/>
      <c r="EP529" s="68"/>
      <c r="EQ529" s="68"/>
      <c r="ER529" s="68"/>
      <c r="ES529" s="68"/>
      <c r="ET529" s="68"/>
      <c r="EU529" s="68"/>
      <c r="EV529" s="68"/>
      <c r="EW529" s="68"/>
      <c r="EX529" s="68"/>
      <c r="EY529" s="68"/>
      <c r="EZ529" s="68"/>
      <c r="FA529" s="68"/>
      <c r="FB529" s="68"/>
      <c r="FC529" s="68"/>
      <c r="FD529" s="68"/>
      <c r="FE529" s="68"/>
      <c r="FF529" s="68"/>
      <c r="FG529" s="68"/>
      <c r="FH529" s="68"/>
      <c r="FI529" s="68"/>
      <c r="FJ529" s="68"/>
      <c r="FK529" s="68"/>
      <c r="FL529" s="68"/>
      <c r="FM529" s="68"/>
      <c r="FN529" s="68"/>
      <c r="FO529" s="68"/>
      <c r="FP529" s="68"/>
      <c r="FQ529" s="68"/>
      <c r="FR529" s="68"/>
      <c r="FS529" s="68"/>
      <c r="FT529" s="68"/>
      <c r="FU529" s="68"/>
      <c r="FV529" s="68"/>
      <c r="FW529" s="68"/>
      <c r="FX529" s="68"/>
      <c r="FY529" s="68"/>
      <c r="FZ529" s="68"/>
      <c r="GA529" s="68"/>
      <c r="GB529" s="68"/>
      <c r="GC529" s="68"/>
      <c r="GD529" s="68"/>
      <c r="GE529" s="68"/>
      <c r="GF529" s="68"/>
      <c r="GG529" s="68"/>
      <c r="GH529" s="68"/>
      <c r="GI529" s="68"/>
      <c r="GJ529" s="68"/>
      <c r="GK529" s="68"/>
      <c r="GL529" s="68"/>
      <c r="GM529" s="68"/>
      <c r="GN529" s="68"/>
      <c r="GO529" s="68"/>
      <c r="GP529" s="68"/>
      <c r="GQ529" s="68"/>
      <c r="GR529" s="68"/>
      <c r="GS529" s="68"/>
      <c r="AMH529"/>
      <c r="AMI529"/>
      <c r="AMJ529"/>
    </row>
    <row r="530" spans="1:1024" s="18" customFormat="1" x14ac:dyDescent="0.2">
      <c r="A530" s="28"/>
      <c r="B530" s="29" t="s">
        <v>644</v>
      </c>
      <c r="C530" s="37" t="s">
        <v>643</v>
      </c>
      <c r="D530" s="49">
        <v>205.14750000000001</v>
      </c>
      <c r="E530" s="49">
        <f t="shared" si="16"/>
        <v>246.17699999999999</v>
      </c>
      <c r="F530" s="72">
        <f t="shared" si="17"/>
        <v>21171.221999999998</v>
      </c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  <c r="BZ530" s="68"/>
      <c r="CA530" s="68"/>
      <c r="CB530" s="68"/>
      <c r="CC530" s="68"/>
      <c r="CD530" s="68"/>
      <c r="CE530" s="68"/>
      <c r="CF530" s="68"/>
      <c r="CG530" s="68"/>
      <c r="CH530" s="68"/>
      <c r="CI530" s="68"/>
      <c r="CJ530" s="68"/>
      <c r="CK530" s="68"/>
      <c r="CL530" s="68"/>
      <c r="CM530" s="68"/>
      <c r="CN530" s="68"/>
      <c r="CO530" s="68"/>
      <c r="CP530" s="68"/>
      <c r="CQ530" s="68"/>
      <c r="CR530" s="68"/>
      <c r="CS530" s="68"/>
      <c r="CT530" s="68"/>
      <c r="CU530" s="68"/>
      <c r="CV530" s="68"/>
      <c r="CW530" s="68"/>
      <c r="CX530" s="68"/>
      <c r="CY530" s="68"/>
      <c r="CZ530" s="68"/>
      <c r="DA530" s="68"/>
      <c r="DB530" s="68"/>
      <c r="DC530" s="68"/>
      <c r="DD530" s="68"/>
      <c r="DE530" s="68"/>
      <c r="DF530" s="68"/>
      <c r="DG530" s="68"/>
      <c r="DH530" s="68"/>
      <c r="DI530" s="68"/>
      <c r="DJ530" s="68"/>
      <c r="DK530" s="68"/>
      <c r="DL530" s="68"/>
      <c r="DM530" s="68"/>
      <c r="DN530" s="68"/>
      <c r="DO530" s="68"/>
      <c r="DP530" s="68"/>
      <c r="DQ530" s="68"/>
      <c r="DR530" s="68"/>
      <c r="DS530" s="68"/>
      <c r="DT530" s="68"/>
      <c r="DU530" s="68"/>
      <c r="DV530" s="68"/>
      <c r="DW530" s="68"/>
      <c r="DX530" s="68"/>
      <c r="DY530" s="68"/>
      <c r="DZ530" s="68"/>
      <c r="EA530" s="68"/>
      <c r="EB530" s="68"/>
      <c r="EC530" s="68"/>
      <c r="ED530" s="68"/>
      <c r="EE530" s="68"/>
      <c r="EF530" s="68"/>
      <c r="EG530" s="68"/>
      <c r="EH530" s="68"/>
      <c r="EI530" s="68"/>
      <c r="EJ530" s="68"/>
      <c r="EK530" s="68"/>
      <c r="EL530" s="68"/>
      <c r="EM530" s="68"/>
      <c r="EN530" s="68"/>
      <c r="EO530" s="68"/>
      <c r="EP530" s="68"/>
      <c r="EQ530" s="68"/>
      <c r="ER530" s="68"/>
      <c r="ES530" s="68"/>
      <c r="ET530" s="68"/>
      <c r="EU530" s="68"/>
      <c r="EV530" s="68"/>
      <c r="EW530" s="68"/>
      <c r="EX530" s="68"/>
      <c r="EY530" s="68"/>
      <c r="EZ530" s="68"/>
      <c r="FA530" s="68"/>
      <c r="FB530" s="68"/>
      <c r="FC530" s="68"/>
      <c r="FD530" s="68"/>
      <c r="FE530" s="68"/>
      <c r="FF530" s="68"/>
      <c r="FG530" s="68"/>
      <c r="FH530" s="68"/>
      <c r="FI530" s="68"/>
      <c r="FJ530" s="68"/>
      <c r="FK530" s="68"/>
      <c r="FL530" s="68"/>
      <c r="FM530" s="68"/>
      <c r="FN530" s="68"/>
      <c r="FO530" s="68"/>
      <c r="FP530" s="68"/>
      <c r="FQ530" s="68"/>
      <c r="FR530" s="68"/>
      <c r="FS530" s="68"/>
      <c r="FT530" s="68"/>
      <c r="FU530" s="68"/>
      <c r="FV530" s="68"/>
      <c r="FW530" s="68"/>
      <c r="FX530" s="68"/>
      <c r="FY530" s="68"/>
      <c r="FZ530" s="68"/>
      <c r="GA530" s="68"/>
      <c r="GB530" s="68"/>
      <c r="GC530" s="68"/>
      <c r="GD530" s="68"/>
      <c r="GE530" s="68"/>
      <c r="GF530" s="68"/>
      <c r="GG530" s="68"/>
      <c r="GH530" s="68"/>
      <c r="GI530" s="68"/>
      <c r="GJ530" s="68"/>
      <c r="GK530" s="68"/>
      <c r="GL530" s="68"/>
      <c r="GM530" s="68"/>
      <c r="GN530" s="68"/>
      <c r="GO530" s="68"/>
      <c r="GP530" s="68"/>
      <c r="GQ530" s="68"/>
      <c r="GR530" s="68"/>
      <c r="GS530" s="68"/>
      <c r="AMH530"/>
      <c r="AMI530"/>
      <c r="AMJ530"/>
    </row>
    <row r="531" spans="1:1024" s="18" customFormat="1" x14ac:dyDescent="0.2">
      <c r="A531" s="28"/>
      <c r="B531" s="29" t="s">
        <v>645</v>
      </c>
      <c r="C531" s="37" t="s">
        <v>646</v>
      </c>
      <c r="D531" s="49">
        <v>191.88259124999999</v>
      </c>
      <c r="E531" s="49">
        <f t="shared" si="16"/>
        <v>230.25910949999997</v>
      </c>
      <c r="F531" s="72">
        <f t="shared" si="17"/>
        <v>19802.283416999999</v>
      </c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  <c r="BZ531" s="68"/>
      <c r="CA531" s="68"/>
      <c r="CB531" s="68"/>
      <c r="CC531" s="68"/>
      <c r="CD531" s="68"/>
      <c r="CE531" s="68"/>
      <c r="CF531" s="68"/>
      <c r="CG531" s="68"/>
      <c r="CH531" s="68"/>
      <c r="CI531" s="68"/>
      <c r="CJ531" s="68"/>
      <c r="CK531" s="68"/>
      <c r="CL531" s="68"/>
      <c r="CM531" s="68"/>
      <c r="CN531" s="68"/>
      <c r="CO531" s="68"/>
      <c r="CP531" s="68"/>
      <c r="CQ531" s="68"/>
      <c r="CR531" s="68"/>
      <c r="CS531" s="68"/>
      <c r="CT531" s="68"/>
      <c r="CU531" s="68"/>
      <c r="CV531" s="68"/>
      <c r="CW531" s="68"/>
      <c r="CX531" s="68"/>
      <c r="CY531" s="68"/>
      <c r="CZ531" s="68"/>
      <c r="DA531" s="68"/>
      <c r="DB531" s="68"/>
      <c r="DC531" s="68"/>
      <c r="DD531" s="68"/>
      <c r="DE531" s="68"/>
      <c r="DF531" s="68"/>
      <c r="DG531" s="68"/>
      <c r="DH531" s="68"/>
      <c r="DI531" s="68"/>
      <c r="DJ531" s="68"/>
      <c r="DK531" s="68"/>
      <c r="DL531" s="68"/>
      <c r="DM531" s="68"/>
      <c r="DN531" s="68"/>
      <c r="DO531" s="68"/>
      <c r="DP531" s="68"/>
      <c r="DQ531" s="68"/>
      <c r="DR531" s="68"/>
      <c r="DS531" s="68"/>
      <c r="DT531" s="68"/>
      <c r="DU531" s="68"/>
      <c r="DV531" s="68"/>
      <c r="DW531" s="68"/>
      <c r="DX531" s="68"/>
      <c r="DY531" s="68"/>
      <c r="DZ531" s="68"/>
      <c r="EA531" s="68"/>
      <c r="EB531" s="68"/>
      <c r="EC531" s="68"/>
      <c r="ED531" s="68"/>
      <c r="EE531" s="68"/>
      <c r="EF531" s="68"/>
      <c r="EG531" s="68"/>
      <c r="EH531" s="68"/>
      <c r="EI531" s="68"/>
      <c r="EJ531" s="68"/>
      <c r="EK531" s="68"/>
      <c r="EL531" s="68"/>
      <c r="EM531" s="68"/>
      <c r="EN531" s="68"/>
      <c r="EO531" s="68"/>
      <c r="EP531" s="68"/>
      <c r="EQ531" s="68"/>
      <c r="ER531" s="68"/>
      <c r="ES531" s="68"/>
      <c r="ET531" s="68"/>
      <c r="EU531" s="68"/>
      <c r="EV531" s="68"/>
      <c r="EW531" s="68"/>
      <c r="EX531" s="68"/>
      <c r="EY531" s="68"/>
      <c r="EZ531" s="68"/>
      <c r="FA531" s="68"/>
      <c r="FB531" s="68"/>
      <c r="FC531" s="68"/>
      <c r="FD531" s="68"/>
      <c r="FE531" s="68"/>
      <c r="FF531" s="68"/>
      <c r="FG531" s="68"/>
      <c r="FH531" s="68"/>
      <c r="FI531" s="68"/>
      <c r="FJ531" s="68"/>
      <c r="FK531" s="68"/>
      <c r="FL531" s="68"/>
      <c r="FM531" s="68"/>
      <c r="FN531" s="68"/>
      <c r="FO531" s="68"/>
      <c r="FP531" s="68"/>
      <c r="FQ531" s="68"/>
      <c r="FR531" s="68"/>
      <c r="FS531" s="68"/>
      <c r="FT531" s="68"/>
      <c r="FU531" s="68"/>
      <c r="FV531" s="68"/>
      <c r="FW531" s="68"/>
      <c r="FX531" s="68"/>
      <c r="FY531" s="68"/>
      <c r="FZ531" s="68"/>
      <c r="GA531" s="68"/>
      <c r="GB531" s="68"/>
      <c r="GC531" s="68"/>
      <c r="GD531" s="68"/>
      <c r="GE531" s="68"/>
      <c r="GF531" s="68"/>
      <c r="GG531" s="68"/>
      <c r="GH531" s="68"/>
      <c r="GI531" s="68"/>
      <c r="GJ531" s="68"/>
      <c r="GK531" s="68"/>
      <c r="GL531" s="68"/>
      <c r="GM531" s="68"/>
      <c r="GN531" s="68"/>
      <c r="GO531" s="68"/>
      <c r="GP531" s="68"/>
      <c r="GQ531" s="68"/>
      <c r="GR531" s="68"/>
      <c r="GS531" s="68"/>
      <c r="AMH531"/>
      <c r="AMI531"/>
      <c r="AMJ531"/>
    </row>
    <row r="532" spans="1:1024" s="10" customFormat="1" x14ac:dyDescent="0.2">
      <c r="A532" s="8"/>
      <c r="B532" s="9" t="s">
        <v>647</v>
      </c>
      <c r="C532" s="37" t="s">
        <v>648</v>
      </c>
      <c r="D532" s="49">
        <v>78.2827672608</v>
      </c>
      <c r="E532" s="49">
        <f t="shared" si="16"/>
        <v>93.939320712959997</v>
      </c>
      <c r="F532" s="72">
        <f t="shared" si="17"/>
        <v>8078.7815813145598</v>
      </c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  <c r="CO532" s="67"/>
      <c r="CP532" s="67"/>
      <c r="CQ532" s="67"/>
      <c r="CR532" s="67"/>
      <c r="CS532" s="67"/>
      <c r="CT532" s="67"/>
      <c r="CU532" s="67"/>
      <c r="CV532" s="67"/>
      <c r="CW532" s="67"/>
      <c r="CX532" s="67"/>
      <c r="CY532" s="67"/>
      <c r="CZ532" s="67"/>
      <c r="DA532" s="67"/>
      <c r="DB532" s="67"/>
      <c r="DC532" s="67"/>
      <c r="DD532" s="67"/>
      <c r="DE532" s="67"/>
      <c r="DF532" s="67"/>
      <c r="DG532" s="67"/>
      <c r="DH532" s="67"/>
      <c r="DI532" s="67"/>
      <c r="DJ532" s="67"/>
      <c r="DK532" s="67"/>
      <c r="DL532" s="67"/>
      <c r="DM532" s="67"/>
      <c r="DN532" s="67"/>
      <c r="DO532" s="67"/>
      <c r="DP532" s="67"/>
      <c r="DQ532" s="67"/>
      <c r="DR532" s="67"/>
      <c r="DS532" s="67"/>
      <c r="DT532" s="67"/>
      <c r="DU532" s="67"/>
      <c r="DV532" s="67"/>
      <c r="DW532" s="67"/>
      <c r="DX532" s="67"/>
      <c r="DY532" s="67"/>
      <c r="DZ532" s="67"/>
      <c r="EA532" s="67"/>
      <c r="EB532" s="67"/>
      <c r="EC532" s="67"/>
      <c r="ED532" s="67"/>
      <c r="EE532" s="67"/>
      <c r="EF532" s="67"/>
      <c r="EG532" s="67"/>
      <c r="EH532" s="67"/>
      <c r="EI532" s="67"/>
      <c r="EJ532" s="67"/>
      <c r="EK532" s="67"/>
      <c r="EL532" s="67"/>
      <c r="EM532" s="67"/>
      <c r="EN532" s="67"/>
      <c r="EO532" s="67"/>
      <c r="EP532" s="67"/>
      <c r="EQ532" s="67"/>
      <c r="ER532" s="67"/>
      <c r="ES532" s="67"/>
      <c r="ET532" s="67"/>
      <c r="EU532" s="67"/>
      <c r="EV532" s="67"/>
      <c r="EW532" s="67"/>
      <c r="EX532" s="67"/>
      <c r="EY532" s="67"/>
      <c r="EZ532" s="67"/>
      <c r="FA532" s="67"/>
      <c r="FB532" s="67"/>
      <c r="FC532" s="67"/>
      <c r="FD532" s="67"/>
      <c r="FE532" s="67"/>
      <c r="FF532" s="67"/>
      <c r="FG532" s="67"/>
      <c r="FH532" s="67"/>
      <c r="FI532" s="67"/>
      <c r="FJ532" s="67"/>
      <c r="FK532" s="67"/>
      <c r="FL532" s="67"/>
      <c r="FM532" s="67"/>
      <c r="FN532" s="67"/>
      <c r="FO532" s="67"/>
      <c r="FP532" s="67"/>
      <c r="FQ532" s="67"/>
      <c r="FR532" s="67"/>
      <c r="FS532" s="67"/>
      <c r="FT532" s="67"/>
      <c r="FU532" s="67"/>
      <c r="FV532" s="67"/>
      <c r="FW532" s="67"/>
      <c r="FX532" s="67"/>
      <c r="FY532" s="67"/>
      <c r="FZ532" s="67"/>
      <c r="GA532" s="67"/>
      <c r="GB532" s="67"/>
      <c r="GC532" s="67"/>
      <c r="GD532" s="67"/>
      <c r="GE532" s="67"/>
      <c r="GF532" s="67"/>
      <c r="GG532" s="67"/>
      <c r="GH532" s="67"/>
      <c r="GI532" s="67"/>
      <c r="GJ532" s="67"/>
      <c r="GK532" s="67"/>
      <c r="GL532" s="67"/>
      <c r="GM532" s="67"/>
      <c r="GN532" s="67"/>
      <c r="GO532" s="67"/>
      <c r="GP532" s="67"/>
      <c r="GQ532" s="67"/>
      <c r="GR532" s="67"/>
      <c r="GS532" s="67"/>
      <c r="AMH532"/>
      <c r="AMI532"/>
      <c r="AMJ532"/>
    </row>
    <row r="533" spans="1:1024" s="10" customFormat="1" x14ac:dyDescent="0.2">
      <c r="A533" s="8"/>
      <c r="B533" s="9" t="s">
        <v>649</v>
      </c>
      <c r="C533" s="37" t="s">
        <v>650</v>
      </c>
      <c r="D533" s="49">
        <v>78.2827672608</v>
      </c>
      <c r="E533" s="49">
        <f t="shared" si="16"/>
        <v>93.939320712959997</v>
      </c>
      <c r="F533" s="72">
        <f t="shared" si="17"/>
        <v>8078.7815813145598</v>
      </c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  <c r="CO533" s="67"/>
      <c r="CP533" s="67"/>
      <c r="CQ533" s="67"/>
      <c r="CR533" s="67"/>
      <c r="CS533" s="67"/>
      <c r="CT533" s="67"/>
      <c r="CU533" s="67"/>
      <c r="CV533" s="67"/>
      <c r="CW533" s="67"/>
      <c r="CX533" s="67"/>
      <c r="CY533" s="67"/>
      <c r="CZ533" s="67"/>
      <c r="DA533" s="67"/>
      <c r="DB533" s="67"/>
      <c r="DC533" s="67"/>
      <c r="DD533" s="67"/>
      <c r="DE533" s="67"/>
      <c r="DF533" s="67"/>
      <c r="DG533" s="67"/>
      <c r="DH533" s="67"/>
      <c r="DI533" s="67"/>
      <c r="DJ533" s="67"/>
      <c r="DK533" s="67"/>
      <c r="DL533" s="67"/>
      <c r="DM533" s="67"/>
      <c r="DN533" s="67"/>
      <c r="DO533" s="67"/>
      <c r="DP533" s="67"/>
      <c r="DQ533" s="67"/>
      <c r="DR533" s="67"/>
      <c r="DS533" s="67"/>
      <c r="DT533" s="67"/>
      <c r="DU533" s="67"/>
      <c r="DV533" s="67"/>
      <c r="DW533" s="67"/>
      <c r="DX533" s="67"/>
      <c r="DY533" s="67"/>
      <c r="DZ533" s="67"/>
      <c r="EA533" s="67"/>
      <c r="EB533" s="67"/>
      <c r="EC533" s="67"/>
      <c r="ED533" s="67"/>
      <c r="EE533" s="67"/>
      <c r="EF533" s="67"/>
      <c r="EG533" s="67"/>
      <c r="EH533" s="67"/>
      <c r="EI533" s="67"/>
      <c r="EJ533" s="67"/>
      <c r="EK533" s="67"/>
      <c r="EL533" s="67"/>
      <c r="EM533" s="67"/>
      <c r="EN533" s="67"/>
      <c r="EO533" s="67"/>
      <c r="EP533" s="67"/>
      <c r="EQ533" s="67"/>
      <c r="ER533" s="67"/>
      <c r="ES533" s="67"/>
      <c r="ET533" s="67"/>
      <c r="EU533" s="67"/>
      <c r="EV533" s="67"/>
      <c r="EW533" s="67"/>
      <c r="EX533" s="67"/>
      <c r="EY533" s="67"/>
      <c r="EZ533" s="67"/>
      <c r="FA533" s="67"/>
      <c r="FB533" s="67"/>
      <c r="FC533" s="67"/>
      <c r="FD533" s="67"/>
      <c r="FE533" s="67"/>
      <c r="FF533" s="67"/>
      <c r="FG533" s="67"/>
      <c r="FH533" s="67"/>
      <c r="FI533" s="67"/>
      <c r="FJ533" s="67"/>
      <c r="FK533" s="67"/>
      <c r="FL533" s="67"/>
      <c r="FM533" s="67"/>
      <c r="FN533" s="67"/>
      <c r="FO533" s="67"/>
      <c r="FP533" s="67"/>
      <c r="FQ533" s="67"/>
      <c r="FR533" s="67"/>
      <c r="FS533" s="67"/>
      <c r="FT533" s="67"/>
      <c r="FU533" s="67"/>
      <c r="FV533" s="67"/>
      <c r="FW533" s="67"/>
      <c r="FX533" s="67"/>
      <c r="FY533" s="67"/>
      <c r="FZ533" s="67"/>
      <c r="GA533" s="67"/>
      <c r="GB533" s="67"/>
      <c r="GC533" s="67"/>
      <c r="GD533" s="67"/>
      <c r="GE533" s="67"/>
      <c r="GF533" s="67"/>
      <c r="GG533" s="67"/>
      <c r="GH533" s="67"/>
      <c r="GI533" s="67"/>
      <c r="GJ533" s="67"/>
      <c r="GK533" s="67"/>
      <c r="GL533" s="67"/>
      <c r="GM533" s="67"/>
      <c r="GN533" s="67"/>
      <c r="GO533" s="67"/>
      <c r="GP533" s="67"/>
      <c r="GQ533" s="67"/>
      <c r="GR533" s="67"/>
      <c r="GS533" s="67"/>
      <c r="AMH533"/>
      <c r="AMI533"/>
      <c r="AMJ533"/>
    </row>
    <row r="534" spans="1:1024" s="10" customFormat="1" x14ac:dyDescent="0.2">
      <c r="A534" s="8"/>
      <c r="B534" s="9" t="s">
        <v>651</v>
      </c>
      <c r="C534" s="37" t="s">
        <v>652</v>
      </c>
      <c r="D534" s="49">
        <v>78.2827672608</v>
      </c>
      <c r="E534" s="49">
        <f t="shared" si="16"/>
        <v>93.939320712959997</v>
      </c>
      <c r="F534" s="72">
        <f t="shared" si="17"/>
        <v>8078.7815813145598</v>
      </c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  <c r="CO534" s="67"/>
      <c r="CP534" s="67"/>
      <c r="CQ534" s="67"/>
      <c r="CR534" s="67"/>
      <c r="CS534" s="67"/>
      <c r="CT534" s="67"/>
      <c r="CU534" s="67"/>
      <c r="CV534" s="67"/>
      <c r="CW534" s="67"/>
      <c r="CX534" s="67"/>
      <c r="CY534" s="67"/>
      <c r="CZ534" s="67"/>
      <c r="DA534" s="67"/>
      <c r="DB534" s="67"/>
      <c r="DC534" s="67"/>
      <c r="DD534" s="67"/>
      <c r="DE534" s="67"/>
      <c r="DF534" s="67"/>
      <c r="DG534" s="67"/>
      <c r="DH534" s="67"/>
      <c r="DI534" s="67"/>
      <c r="DJ534" s="67"/>
      <c r="DK534" s="67"/>
      <c r="DL534" s="67"/>
      <c r="DM534" s="67"/>
      <c r="DN534" s="67"/>
      <c r="DO534" s="67"/>
      <c r="DP534" s="67"/>
      <c r="DQ534" s="67"/>
      <c r="DR534" s="67"/>
      <c r="DS534" s="67"/>
      <c r="DT534" s="67"/>
      <c r="DU534" s="67"/>
      <c r="DV534" s="67"/>
      <c r="DW534" s="67"/>
      <c r="DX534" s="67"/>
      <c r="DY534" s="67"/>
      <c r="DZ534" s="67"/>
      <c r="EA534" s="67"/>
      <c r="EB534" s="67"/>
      <c r="EC534" s="67"/>
      <c r="ED534" s="67"/>
      <c r="EE534" s="67"/>
      <c r="EF534" s="67"/>
      <c r="EG534" s="67"/>
      <c r="EH534" s="67"/>
      <c r="EI534" s="67"/>
      <c r="EJ534" s="67"/>
      <c r="EK534" s="67"/>
      <c r="EL534" s="67"/>
      <c r="EM534" s="67"/>
      <c r="EN534" s="67"/>
      <c r="EO534" s="67"/>
      <c r="EP534" s="67"/>
      <c r="EQ534" s="67"/>
      <c r="ER534" s="67"/>
      <c r="ES534" s="67"/>
      <c r="ET534" s="67"/>
      <c r="EU534" s="67"/>
      <c r="EV534" s="67"/>
      <c r="EW534" s="67"/>
      <c r="EX534" s="67"/>
      <c r="EY534" s="67"/>
      <c r="EZ534" s="67"/>
      <c r="FA534" s="67"/>
      <c r="FB534" s="67"/>
      <c r="FC534" s="67"/>
      <c r="FD534" s="67"/>
      <c r="FE534" s="67"/>
      <c r="FF534" s="67"/>
      <c r="FG534" s="67"/>
      <c r="FH534" s="67"/>
      <c r="FI534" s="67"/>
      <c r="FJ534" s="67"/>
      <c r="FK534" s="67"/>
      <c r="FL534" s="67"/>
      <c r="FM534" s="67"/>
      <c r="FN534" s="67"/>
      <c r="FO534" s="67"/>
      <c r="FP534" s="67"/>
      <c r="FQ534" s="67"/>
      <c r="FR534" s="67"/>
      <c r="FS534" s="67"/>
      <c r="FT534" s="67"/>
      <c r="FU534" s="67"/>
      <c r="FV534" s="67"/>
      <c r="FW534" s="67"/>
      <c r="FX534" s="67"/>
      <c r="FY534" s="67"/>
      <c r="FZ534" s="67"/>
      <c r="GA534" s="67"/>
      <c r="GB534" s="67"/>
      <c r="GC534" s="67"/>
      <c r="GD534" s="67"/>
      <c r="GE534" s="67"/>
      <c r="GF534" s="67"/>
      <c r="GG534" s="67"/>
      <c r="GH534" s="67"/>
      <c r="GI534" s="67"/>
      <c r="GJ534" s="67"/>
      <c r="GK534" s="67"/>
      <c r="GL534" s="67"/>
      <c r="GM534" s="67"/>
      <c r="GN534" s="67"/>
      <c r="GO534" s="67"/>
      <c r="GP534" s="67"/>
      <c r="GQ534" s="67"/>
      <c r="GR534" s="67"/>
      <c r="GS534" s="67"/>
      <c r="AMH534"/>
      <c r="AMI534"/>
      <c r="AMJ534"/>
    </row>
    <row r="535" spans="1:1024" s="10" customFormat="1" x14ac:dyDescent="0.2">
      <c r="A535" s="8"/>
      <c r="B535" s="9" t="s">
        <v>653</v>
      </c>
      <c r="C535" s="37" t="s">
        <v>654</v>
      </c>
      <c r="D535" s="49">
        <v>78.2827672608</v>
      </c>
      <c r="E535" s="49">
        <f t="shared" si="16"/>
        <v>93.939320712959997</v>
      </c>
      <c r="F535" s="72">
        <f t="shared" si="17"/>
        <v>8078.7815813145598</v>
      </c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  <c r="CO535" s="67"/>
      <c r="CP535" s="67"/>
      <c r="CQ535" s="67"/>
      <c r="CR535" s="67"/>
      <c r="CS535" s="67"/>
      <c r="CT535" s="67"/>
      <c r="CU535" s="67"/>
      <c r="CV535" s="67"/>
      <c r="CW535" s="67"/>
      <c r="CX535" s="67"/>
      <c r="CY535" s="67"/>
      <c r="CZ535" s="67"/>
      <c r="DA535" s="67"/>
      <c r="DB535" s="67"/>
      <c r="DC535" s="67"/>
      <c r="DD535" s="67"/>
      <c r="DE535" s="67"/>
      <c r="DF535" s="67"/>
      <c r="DG535" s="67"/>
      <c r="DH535" s="67"/>
      <c r="DI535" s="67"/>
      <c r="DJ535" s="67"/>
      <c r="DK535" s="67"/>
      <c r="DL535" s="67"/>
      <c r="DM535" s="67"/>
      <c r="DN535" s="67"/>
      <c r="DO535" s="67"/>
      <c r="DP535" s="67"/>
      <c r="DQ535" s="67"/>
      <c r="DR535" s="67"/>
      <c r="DS535" s="67"/>
      <c r="DT535" s="67"/>
      <c r="DU535" s="67"/>
      <c r="DV535" s="67"/>
      <c r="DW535" s="67"/>
      <c r="DX535" s="67"/>
      <c r="DY535" s="67"/>
      <c r="DZ535" s="67"/>
      <c r="EA535" s="67"/>
      <c r="EB535" s="67"/>
      <c r="EC535" s="67"/>
      <c r="ED535" s="67"/>
      <c r="EE535" s="67"/>
      <c r="EF535" s="67"/>
      <c r="EG535" s="67"/>
      <c r="EH535" s="67"/>
      <c r="EI535" s="67"/>
      <c r="EJ535" s="67"/>
      <c r="EK535" s="67"/>
      <c r="EL535" s="67"/>
      <c r="EM535" s="67"/>
      <c r="EN535" s="67"/>
      <c r="EO535" s="67"/>
      <c r="EP535" s="67"/>
      <c r="EQ535" s="67"/>
      <c r="ER535" s="67"/>
      <c r="ES535" s="67"/>
      <c r="ET535" s="67"/>
      <c r="EU535" s="67"/>
      <c r="EV535" s="67"/>
      <c r="EW535" s="67"/>
      <c r="EX535" s="67"/>
      <c r="EY535" s="67"/>
      <c r="EZ535" s="67"/>
      <c r="FA535" s="67"/>
      <c r="FB535" s="67"/>
      <c r="FC535" s="67"/>
      <c r="FD535" s="67"/>
      <c r="FE535" s="67"/>
      <c r="FF535" s="67"/>
      <c r="FG535" s="67"/>
      <c r="FH535" s="67"/>
      <c r="FI535" s="67"/>
      <c r="FJ535" s="67"/>
      <c r="FK535" s="67"/>
      <c r="FL535" s="67"/>
      <c r="FM535" s="67"/>
      <c r="FN535" s="67"/>
      <c r="FO535" s="67"/>
      <c r="FP535" s="67"/>
      <c r="FQ535" s="67"/>
      <c r="FR535" s="67"/>
      <c r="FS535" s="67"/>
      <c r="FT535" s="67"/>
      <c r="FU535" s="67"/>
      <c r="FV535" s="67"/>
      <c r="FW535" s="67"/>
      <c r="FX535" s="67"/>
      <c r="FY535" s="67"/>
      <c r="FZ535" s="67"/>
      <c r="GA535" s="67"/>
      <c r="GB535" s="67"/>
      <c r="GC535" s="67"/>
      <c r="GD535" s="67"/>
      <c r="GE535" s="67"/>
      <c r="GF535" s="67"/>
      <c r="GG535" s="67"/>
      <c r="GH535" s="67"/>
      <c r="GI535" s="67"/>
      <c r="GJ535" s="67"/>
      <c r="GK535" s="67"/>
      <c r="GL535" s="67"/>
      <c r="GM535" s="67"/>
      <c r="GN535" s="67"/>
      <c r="GO535" s="67"/>
      <c r="GP535" s="67"/>
      <c r="GQ535" s="67"/>
      <c r="GR535" s="67"/>
      <c r="GS535" s="67"/>
      <c r="AMH535"/>
      <c r="AMI535"/>
      <c r="AMJ535"/>
    </row>
    <row r="536" spans="1:1024" s="10" customFormat="1" x14ac:dyDescent="0.2">
      <c r="A536" s="12"/>
      <c r="B536" s="9" t="s">
        <v>655</v>
      </c>
      <c r="C536" s="37" t="s">
        <v>656</v>
      </c>
      <c r="D536" s="49">
        <v>34.151507798882598</v>
      </c>
      <c r="E536" s="49">
        <f t="shared" si="16"/>
        <v>40.981809358659113</v>
      </c>
      <c r="F536" s="72">
        <f t="shared" si="17"/>
        <v>3524.4356048446839</v>
      </c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  <c r="CO536" s="67"/>
      <c r="CP536" s="67"/>
      <c r="CQ536" s="67"/>
      <c r="CR536" s="67"/>
      <c r="CS536" s="67"/>
      <c r="CT536" s="67"/>
      <c r="CU536" s="67"/>
      <c r="CV536" s="67"/>
      <c r="CW536" s="67"/>
      <c r="CX536" s="67"/>
      <c r="CY536" s="67"/>
      <c r="CZ536" s="67"/>
      <c r="DA536" s="67"/>
      <c r="DB536" s="67"/>
      <c r="DC536" s="67"/>
      <c r="DD536" s="67"/>
      <c r="DE536" s="67"/>
      <c r="DF536" s="67"/>
      <c r="DG536" s="67"/>
      <c r="DH536" s="67"/>
      <c r="DI536" s="67"/>
      <c r="DJ536" s="67"/>
      <c r="DK536" s="67"/>
      <c r="DL536" s="67"/>
      <c r="DM536" s="67"/>
      <c r="DN536" s="67"/>
      <c r="DO536" s="67"/>
      <c r="DP536" s="67"/>
      <c r="DQ536" s="67"/>
      <c r="DR536" s="67"/>
      <c r="DS536" s="67"/>
      <c r="DT536" s="67"/>
      <c r="DU536" s="67"/>
      <c r="DV536" s="67"/>
      <c r="DW536" s="67"/>
      <c r="DX536" s="67"/>
      <c r="DY536" s="67"/>
      <c r="DZ536" s="67"/>
      <c r="EA536" s="67"/>
      <c r="EB536" s="67"/>
      <c r="EC536" s="67"/>
      <c r="ED536" s="67"/>
      <c r="EE536" s="67"/>
      <c r="EF536" s="67"/>
      <c r="EG536" s="67"/>
      <c r="EH536" s="67"/>
      <c r="EI536" s="67"/>
      <c r="EJ536" s="67"/>
      <c r="EK536" s="67"/>
      <c r="EL536" s="67"/>
      <c r="EM536" s="67"/>
      <c r="EN536" s="67"/>
      <c r="EO536" s="67"/>
      <c r="EP536" s="67"/>
      <c r="EQ536" s="67"/>
      <c r="ER536" s="67"/>
      <c r="ES536" s="67"/>
      <c r="ET536" s="67"/>
      <c r="EU536" s="67"/>
      <c r="EV536" s="67"/>
      <c r="EW536" s="67"/>
      <c r="EX536" s="67"/>
      <c r="EY536" s="67"/>
      <c r="EZ536" s="67"/>
      <c r="FA536" s="67"/>
      <c r="FB536" s="67"/>
      <c r="FC536" s="67"/>
      <c r="FD536" s="67"/>
      <c r="FE536" s="67"/>
      <c r="FF536" s="67"/>
      <c r="FG536" s="67"/>
      <c r="FH536" s="67"/>
      <c r="FI536" s="67"/>
      <c r="FJ536" s="67"/>
      <c r="FK536" s="67"/>
      <c r="FL536" s="67"/>
      <c r="FM536" s="67"/>
      <c r="FN536" s="67"/>
      <c r="FO536" s="67"/>
      <c r="FP536" s="67"/>
      <c r="FQ536" s="67"/>
      <c r="FR536" s="67"/>
      <c r="FS536" s="67"/>
      <c r="FT536" s="67"/>
      <c r="FU536" s="67"/>
      <c r="FV536" s="67"/>
      <c r="FW536" s="67"/>
      <c r="FX536" s="67"/>
      <c r="FY536" s="67"/>
      <c r="FZ536" s="67"/>
      <c r="GA536" s="67"/>
      <c r="GB536" s="67"/>
      <c r="GC536" s="67"/>
      <c r="GD536" s="67"/>
      <c r="GE536" s="67"/>
      <c r="GF536" s="67"/>
      <c r="GG536" s="67"/>
      <c r="GH536" s="67"/>
      <c r="GI536" s="67"/>
      <c r="GJ536" s="67"/>
      <c r="GK536" s="67"/>
      <c r="GL536" s="67"/>
      <c r="GM536" s="67"/>
      <c r="GN536" s="67"/>
      <c r="GO536" s="67"/>
      <c r="GP536" s="67"/>
      <c r="GQ536" s="67"/>
      <c r="GR536" s="67"/>
      <c r="GS536" s="67"/>
      <c r="AMH536"/>
      <c r="AMI536"/>
      <c r="AMJ536"/>
    </row>
    <row r="537" spans="1:1024" s="10" customFormat="1" x14ac:dyDescent="0.2">
      <c r="A537" s="12"/>
      <c r="B537" s="9" t="s">
        <v>657</v>
      </c>
      <c r="C537" s="37" t="s">
        <v>658</v>
      </c>
      <c r="D537" s="49">
        <v>34.151507798882598</v>
      </c>
      <c r="E537" s="49">
        <f t="shared" si="16"/>
        <v>40.981809358659113</v>
      </c>
      <c r="F537" s="72">
        <f t="shared" si="17"/>
        <v>3524.4356048446839</v>
      </c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  <c r="CO537" s="67"/>
      <c r="CP537" s="67"/>
      <c r="CQ537" s="67"/>
      <c r="CR537" s="67"/>
      <c r="CS537" s="67"/>
      <c r="CT537" s="67"/>
      <c r="CU537" s="67"/>
      <c r="CV537" s="67"/>
      <c r="CW537" s="67"/>
      <c r="CX537" s="67"/>
      <c r="CY537" s="67"/>
      <c r="CZ537" s="67"/>
      <c r="DA537" s="67"/>
      <c r="DB537" s="67"/>
      <c r="DC537" s="67"/>
      <c r="DD537" s="67"/>
      <c r="DE537" s="67"/>
      <c r="DF537" s="67"/>
      <c r="DG537" s="67"/>
      <c r="DH537" s="67"/>
      <c r="DI537" s="67"/>
      <c r="DJ537" s="67"/>
      <c r="DK537" s="67"/>
      <c r="DL537" s="67"/>
      <c r="DM537" s="67"/>
      <c r="DN537" s="67"/>
      <c r="DO537" s="67"/>
      <c r="DP537" s="67"/>
      <c r="DQ537" s="67"/>
      <c r="DR537" s="67"/>
      <c r="DS537" s="67"/>
      <c r="DT537" s="67"/>
      <c r="DU537" s="67"/>
      <c r="DV537" s="67"/>
      <c r="DW537" s="67"/>
      <c r="DX537" s="67"/>
      <c r="DY537" s="67"/>
      <c r="DZ537" s="67"/>
      <c r="EA537" s="67"/>
      <c r="EB537" s="67"/>
      <c r="EC537" s="67"/>
      <c r="ED537" s="67"/>
      <c r="EE537" s="67"/>
      <c r="EF537" s="67"/>
      <c r="EG537" s="67"/>
      <c r="EH537" s="67"/>
      <c r="EI537" s="67"/>
      <c r="EJ537" s="67"/>
      <c r="EK537" s="67"/>
      <c r="EL537" s="67"/>
      <c r="EM537" s="67"/>
      <c r="EN537" s="67"/>
      <c r="EO537" s="67"/>
      <c r="EP537" s="67"/>
      <c r="EQ537" s="67"/>
      <c r="ER537" s="67"/>
      <c r="ES537" s="67"/>
      <c r="ET537" s="67"/>
      <c r="EU537" s="67"/>
      <c r="EV537" s="67"/>
      <c r="EW537" s="67"/>
      <c r="EX537" s="67"/>
      <c r="EY537" s="67"/>
      <c r="EZ537" s="67"/>
      <c r="FA537" s="67"/>
      <c r="FB537" s="67"/>
      <c r="FC537" s="67"/>
      <c r="FD537" s="67"/>
      <c r="FE537" s="67"/>
      <c r="FF537" s="67"/>
      <c r="FG537" s="67"/>
      <c r="FH537" s="67"/>
      <c r="FI537" s="67"/>
      <c r="FJ537" s="67"/>
      <c r="FK537" s="67"/>
      <c r="FL537" s="67"/>
      <c r="FM537" s="67"/>
      <c r="FN537" s="67"/>
      <c r="FO537" s="67"/>
      <c r="FP537" s="67"/>
      <c r="FQ537" s="67"/>
      <c r="FR537" s="67"/>
      <c r="FS537" s="67"/>
      <c r="FT537" s="67"/>
      <c r="FU537" s="67"/>
      <c r="FV537" s="67"/>
      <c r="FW537" s="67"/>
      <c r="FX537" s="67"/>
      <c r="FY537" s="67"/>
      <c r="FZ537" s="67"/>
      <c r="GA537" s="67"/>
      <c r="GB537" s="67"/>
      <c r="GC537" s="67"/>
      <c r="GD537" s="67"/>
      <c r="GE537" s="67"/>
      <c r="GF537" s="67"/>
      <c r="GG537" s="67"/>
      <c r="GH537" s="67"/>
      <c r="GI537" s="67"/>
      <c r="GJ537" s="67"/>
      <c r="GK537" s="67"/>
      <c r="GL537" s="67"/>
      <c r="GM537" s="67"/>
      <c r="GN537" s="67"/>
      <c r="GO537" s="67"/>
      <c r="GP537" s="67"/>
      <c r="GQ537" s="67"/>
      <c r="GR537" s="67"/>
      <c r="GS537" s="67"/>
      <c r="AMH537"/>
      <c r="AMI537"/>
      <c r="AMJ537"/>
    </row>
    <row r="538" spans="1:1024" s="10" customFormat="1" x14ac:dyDescent="0.2">
      <c r="A538" s="12"/>
      <c r="B538" s="9" t="s">
        <v>659</v>
      </c>
      <c r="C538" s="37" t="s">
        <v>660</v>
      </c>
      <c r="D538" s="49">
        <v>34.151507798882598</v>
      </c>
      <c r="E538" s="49">
        <f t="shared" si="16"/>
        <v>40.981809358659113</v>
      </c>
      <c r="F538" s="72">
        <f t="shared" si="17"/>
        <v>3524.4356048446839</v>
      </c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  <c r="CO538" s="67"/>
      <c r="CP538" s="67"/>
      <c r="CQ538" s="67"/>
      <c r="CR538" s="67"/>
      <c r="CS538" s="67"/>
      <c r="CT538" s="67"/>
      <c r="CU538" s="67"/>
      <c r="CV538" s="67"/>
      <c r="CW538" s="67"/>
      <c r="CX538" s="67"/>
      <c r="CY538" s="67"/>
      <c r="CZ538" s="67"/>
      <c r="DA538" s="67"/>
      <c r="DB538" s="67"/>
      <c r="DC538" s="67"/>
      <c r="DD538" s="67"/>
      <c r="DE538" s="67"/>
      <c r="DF538" s="67"/>
      <c r="DG538" s="67"/>
      <c r="DH538" s="67"/>
      <c r="DI538" s="67"/>
      <c r="DJ538" s="67"/>
      <c r="DK538" s="67"/>
      <c r="DL538" s="67"/>
      <c r="DM538" s="67"/>
      <c r="DN538" s="67"/>
      <c r="DO538" s="67"/>
      <c r="DP538" s="67"/>
      <c r="DQ538" s="67"/>
      <c r="DR538" s="67"/>
      <c r="DS538" s="67"/>
      <c r="DT538" s="67"/>
      <c r="DU538" s="67"/>
      <c r="DV538" s="67"/>
      <c r="DW538" s="67"/>
      <c r="DX538" s="67"/>
      <c r="DY538" s="67"/>
      <c r="DZ538" s="67"/>
      <c r="EA538" s="67"/>
      <c r="EB538" s="67"/>
      <c r="EC538" s="67"/>
      <c r="ED538" s="67"/>
      <c r="EE538" s="67"/>
      <c r="EF538" s="67"/>
      <c r="EG538" s="67"/>
      <c r="EH538" s="67"/>
      <c r="EI538" s="67"/>
      <c r="EJ538" s="67"/>
      <c r="EK538" s="67"/>
      <c r="EL538" s="67"/>
      <c r="EM538" s="67"/>
      <c r="EN538" s="67"/>
      <c r="EO538" s="67"/>
      <c r="EP538" s="67"/>
      <c r="EQ538" s="67"/>
      <c r="ER538" s="67"/>
      <c r="ES538" s="67"/>
      <c r="ET538" s="67"/>
      <c r="EU538" s="67"/>
      <c r="EV538" s="67"/>
      <c r="EW538" s="67"/>
      <c r="EX538" s="67"/>
      <c r="EY538" s="67"/>
      <c r="EZ538" s="67"/>
      <c r="FA538" s="67"/>
      <c r="FB538" s="67"/>
      <c r="FC538" s="67"/>
      <c r="FD538" s="67"/>
      <c r="FE538" s="67"/>
      <c r="FF538" s="67"/>
      <c r="FG538" s="67"/>
      <c r="FH538" s="67"/>
      <c r="FI538" s="67"/>
      <c r="FJ538" s="67"/>
      <c r="FK538" s="67"/>
      <c r="FL538" s="67"/>
      <c r="FM538" s="67"/>
      <c r="FN538" s="67"/>
      <c r="FO538" s="67"/>
      <c r="FP538" s="67"/>
      <c r="FQ538" s="67"/>
      <c r="FR538" s="67"/>
      <c r="FS538" s="67"/>
      <c r="FT538" s="67"/>
      <c r="FU538" s="67"/>
      <c r="FV538" s="67"/>
      <c r="FW538" s="67"/>
      <c r="FX538" s="67"/>
      <c r="FY538" s="67"/>
      <c r="FZ538" s="67"/>
      <c r="GA538" s="67"/>
      <c r="GB538" s="67"/>
      <c r="GC538" s="67"/>
      <c r="GD538" s="67"/>
      <c r="GE538" s="67"/>
      <c r="GF538" s="67"/>
      <c r="GG538" s="67"/>
      <c r="GH538" s="67"/>
      <c r="GI538" s="67"/>
      <c r="GJ538" s="67"/>
      <c r="GK538" s="67"/>
      <c r="GL538" s="67"/>
      <c r="GM538" s="67"/>
      <c r="GN538" s="67"/>
      <c r="GO538" s="67"/>
      <c r="GP538" s="67"/>
      <c r="GQ538" s="67"/>
      <c r="GR538" s="67"/>
      <c r="GS538" s="67"/>
      <c r="AMH538"/>
      <c r="AMI538"/>
      <c r="AMJ538"/>
    </row>
    <row r="539" spans="1:1024" s="10" customFormat="1" x14ac:dyDescent="0.2">
      <c r="A539" s="12"/>
      <c r="B539" s="9" t="s">
        <v>661</v>
      </c>
      <c r="C539" s="37" t="s">
        <v>662</v>
      </c>
      <c r="D539" s="49">
        <v>34.735294256983202</v>
      </c>
      <c r="E539" s="49">
        <f t="shared" si="16"/>
        <v>41.682353108379843</v>
      </c>
      <c r="F539" s="72">
        <f t="shared" si="17"/>
        <v>3584.6823673206663</v>
      </c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  <c r="CO539" s="67"/>
      <c r="CP539" s="67"/>
      <c r="CQ539" s="67"/>
      <c r="CR539" s="67"/>
      <c r="CS539" s="67"/>
      <c r="CT539" s="67"/>
      <c r="CU539" s="67"/>
      <c r="CV539" s="67"/>
      <c r="CW539" s="67"/>
      <c r="CX539" s="67"/>
      <c r="CY539" s="67"/>
      <c r="CZ539" s="67"/>
      <c r="DA539" s="67"/>
      <c r="DB539" s="67"/>
      <c r="DC539" s="67"/>
      <c r="DD539" s="67"/>
      <c r="DE539" s="67"/>
      <c r="DF539" s="67"/>
      <c r="DG539" s="67"/>
      <c r="DH539" s="67"/>
      <c r="DI539" s="67"/>
      <c r="DJ539" s="67"/>
      <c r="DK539" s="67"/>
      <c r="DL539" s="67"/>
      <c r="DM539" s="67"/>
      <c r="DN539" s="67"/>
      <c r="DO539" s="67"/>
      <c r="DP539" s="67"/>
      <c r="DQ539" s="67"/>
      <c r="DR539" s="67"/>
      <c r="DS539" s="67"/>
      <c r="DT539" s="67"/>
      <c r="DU539" s="67"/>
      <c r="DV539" s="67"/>
      <c r="DW539" s="67"/>
      <c r="DX539" s="67"/>
      <c r="DY539" s="67"/>
      <c r="DZ539" s="67"/>
      <c r="EA539" s="67"/>
      <c r="EB539" s="67"/>
      <c r="EC539" s="67"/>
      <c r="ED539" s="67"/>
      <c r="EE539" s="67"/>
      <c r="EF539" s="67"/>
      <c r="EG539" s="67"/>
      <c r="EH539" s="67"/>
      <c r="EI539" s="67"/>
      <c r="EJ539" s="67"/>
      <c r="EK539" s="67"/>
      <c r="EL539" s="67"/>
      <c r="EM539" s="67"/>
      <c r="EN539" s="67"/>
      <c r="EO539" s="67"/>
      <c r="EP539" s="67"/>
      <c r="EQ539" s="67"/>
      <c r="ER539" s="67"/>
      <c r="ES539" s="67"/>
      <c r="ET539" s="67"/>
      <c r="EU539" s="67"/>
      <c r="EV539" s="67"/>
      <c r="EW539" s="67"/>
      <c r="EX539" s="67"/>
      <c r="EY539" s="67"/>
      <c r="EZ539" s="67"/>
      <c r="FA539" s="67"/>
      <c r="FB539" s="67"/>
      <c r="FC539" s="67"/>
      <c r="FD539" s="67"/>
      <c r="FE539" s="67"/>
      <c r="FF539" s="67"/>
      <c r="FG539" s="67"/>
      <c r="FH539" s="67"/>
      <c r="FI539" s="67"/>
      <c r="FJ539" s="67"/>
      <c r="FK539" s="67"/>
      <c r="FL539" s="67"/>
      <c r="FM539" s="67"/>
      <c r="FN539" s="67"/>
      <c r="FO539" s="67"/>
      <c r="FP539" s="67"/>
      <c r="FQ539" s="67"/>
      <c r="FR539" s="67"/>
      <c r="FS539" s="67"/>
      <c r="FT539" s="67"/>
      <c r="FU539" s="67"/>
      <c r="FV539" s="67"/>
      <c r="FW539" s="67"/>
      <c r="FX539" s="67"/>
      <c r="FY539" s="67"/>
      <c r="FZ539" s="67"/>
      <c r="GA539" s="67"/>
      <c r="GB539" s="67"/>
      <c r="GC539" s="67"/>
      <c r="GD539" s="67"/>
      <c r="GE539" s="67"/>
      <c r="GF539" s="67"/>
      <c r="GG539" s="67"/>
      <c r="GH539" s="67"/>
      <c r="GI539" s="67"/>
      <c r="GJ539" s="67"/>
      <c r="GK539" s="67"/>
      <c r="GL539" s="67"/>
      <c r="GM539" s="67"/>
      <c r="GN539" s="67"/>
      <c r="GO539" s="67"/>
      <c r="GP539" s="67"/>
      <c r="GQ539" s="67"/>
      <c r="GR539" s="67"/>
      <c r="GS539" s="67"/>
      <c r="AMH539"/>
      <c r="AMI539"/>
      <c r="AMJ539"/>
    </row>
    <row r="540" spans="1:1024" s="10" customFormat="1" x14ac:dyDescent="0.2">
      <c r="A540" s="12"/>
      <c r="B540" s="9" t="s">
        <v>663</v>
      </c>
      <c r="C540" s="37" t="s">
        <v>664</v>
      </c>
      <c r="D540" s="49">
        <v>50.497528625698401</v>
      </c>
      <c r="E540" s="49">
        <f t="shared" si="16"/>
        <v>60.597034350838079</v>
      </c>
      <c r="F540" s="72">
        <f t="shared" si="17"/>
        <v>5211.3449541720747</v>
      </c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  <c r="CO540" s="67"/>
      <c r="CP540" s="67"/>
      <c r="CQ540" s="67"/>
      <c r="CR540" s="67"/>
      <c r="CS540" s="67"/>
      <c r="CT540" s="67"/>
      <c r="CU540" s="67"/>
      <c r="CV540" s="67"/>
      <c r="CW540" s="67"/>
      <c r="CX540" s="67"/>
      <c r="CY540" s="67"/>
      <c r="CZ540" s="67"/>
      <c r="DA540" s="67"/>
      <c r="DB540" s="67"/>
      <c r="DC540" s="67"/>
      <c r="DD540" s="67"/>
      <c r="DE540" s="67"/>
      <c r="DF540" s="67"/>
      <c r="DG540" s="67"/>
      <c r="DH540" s="67"/>
      <c r="DI540" s="67"/>
      <c r="DJ540" s="67"/>
      <c r="DK540" s="67"/>
      <c r="DL540" s="67"/>
      <c r="DM540" s="67"/>
      <c r="DN540" s="67"/>
      <c r="DO540" s="67"/>
      <c r="DP540" s="67"/>
      <c r="DQ540" s="67"/>
      <c r="DR540" s="67"/>
      <c r="DS540" s="67"/>
      <c r="DT540" s="67"/>
      <c r="DU540" s="67"/>
      <c r="DV540" s="67"/>
      <c r="DW540" s="67"/>
      <c r="DX540" s="67"/>
      <c r="DY540" s="67"/>
      <c r="DZ540" s="67"/>
      <c r="EA540" s="67"/>
      <c r="EB540" s="67"/>
      <c r="EC540" s="67"/>
      <c r="ED540" s="67"/>
      <c r="EE540" s="67"/>
      <c r="EF540" s="67"/>
      <c r="EG540" s="67"/>
      <c r="EH540" s="67"/>
      <c r="EI540" s="67"/>
      <c r="EJ540" s="67"/>
      <c r="EK540" s="67"/>
      <c r="EL540" s="67"/>
      <c r="EM540" s="67"/>
      <c r="EN540" s="67"/>
      <c r="EO540" s="67"/>
      <c r="EP540" s="67"/>
      <c r="EQ540" s="67"/>
      <c r="ER540" s="67"/>
      <c r="ES540" s="67"/>
      <c r="ET540" s="67"/>
      <c r="EU540" s="67"/>
      <c r="EV540" s="67"/>
      <c r="EW540" s="67"/>
      <c r="EX540" s="67"/>
      <c r="EY540" s="67"/>
      <c r="EZ540" s="67"/>
      <c r="FA540" s="67"/>
      <c r="FB540" s="67"/>
      <c r="FC540" s="67"/>
      <c r="FD540" s="67"/>
      <c r="FE540" s="67"/>
      <c r="FF540" s="67"/>
      <c r="FG540" s="67"/>
      <c r="FH540" s="67"/>
      <c r="FI540" s="67"/>
      <c r="FJ540" s="67"/>
      <c r="FK540" s="67"/>
      <c r="FL540" s="67"/>
      <c r="FM540" s="67"/>
      <c r="FN540" s="67"/>
      <c r="FO540" s="67"/>
      <c r="FP540" s="67"/>
      <c r="FQ540" s="67"/>
      <c r="FR540" s="67"/>
      <c r="FS540" s="67"/>
      <c r="FT540" s="67"/>
      <c r="FU540" s="67"/>
      <c r="FV540" s="67"/>
      <c r="FW540" s="67"/>
      <c r="FX540" s="67"/>
      <c r="FY540" s="67"/>
      <c r="FZ540" s="67"/>
      <c r="GA540" s="67"/>
      <c r="GB540" s="67"/>
      <c r="GC540" s="67"/>
      <c r="GD540" s="67"/>
      <c r="GE540" s="67"/>
      <c r="GF540" s="67"/>
      <c r="GG540" s="67"/>
      <c r="GH540" s="67"/>
      <c r="GI540" s="67"/>
      <c r="GJ540" s="67"/>
      <c r="GK540" s="67"/>
      <c r="GL540" s="67"/>
      <c r="GM540" s="67"/>
      <c r="GN540" s="67"/>
      <c r="GO540" s="67"/>
      <c r="GP540" s="67"/>
      <c r="GQ540" s="67"/>
      <c r="GR540" s="67"/>
      <c r="GS540" s="67"/>
      <c r="AMH540"/>
      <c r="AMI540"/>
      <c r="AMJ540"/>
    </row>
    <row r="541" spans="1:1024" s="10" customFormat="1" x14ac:dyDescent="0.2">
      <c r="A541" s="12"/>
      <c r="B541" s="9" t="s">
        <v>665</v>
      </c>
      <c r="C541" s="37" t="s">
        <v>666</v>
      </c>
      <c r="D541" s="49">
        <v>50.497528625698401</v>
      </c>
      <c r="E541" s="49">
        <f t="shared" si="16"/>
        <v>60.597034350838079</v>
      </c>
      <c r="F541" s="72">
        <f t="shared" si="17"/>
        <v>5211.3449541720747</v>
      </c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J541" s="67"/>
      <c r="CK541" s="67"/>
      <c r="CL541" s="67"/>
      <c r="CM541" s="67"/>
      <c r="CN541" s="67"/>
      <c r="CO541" s="67"/>
      <c r="CP541" s="67"/>
      <c r="CQ541" s="67"/>
      <c r="CR541" s="67"/>
      <c r="CS541" s="67"/>
      <c r="CT541" s="67"/>
      <c r="CU541" s="67"/>
      <c r="CV541" s="67"/>
      <c r="CW541" s="67"/>
      <c r="CX541" s="67"/>
      <c r="CY541" s="67"/>
      <c r="CZ541" s="67"/>
      <c r="DA541" s="67"/>
      <c r="DB541" s="67"/>
      <c r="DC541" s="67"/>
      <c r="DD541" s="67"/>
      <c r="DE541" s="67"/>
      <c r="DF541" s="67"/>
      <c r="DG541" s="67"/>
      <c r="DH541" s="67"/>
      <c r="DI541" s="67"/>
      <c r="DJ541" s="67"/>
      <c r="DK541" s="67"/>
      <c r="DL541" s="67"/>
      <c r="DM541" s="67"/>
      <c r="DN541" s="67"/>
      <c r="DO541" s="67"/>
      <c r="DP541" s="67"/>
      <c r="DQ541" s="67"/>
      <c r="DR541" s="67"/>
      <c r="DS541" s="67"/>
      <c r="DT541" s="67"/>
      <c r="DU541" s="67"/>
      <c r="DV541" s="67"/>
      <c r="DW541" s="67"/>
      <c r="DX541" s="67"/>
      <c r="DY541" s="67"/>
      <c r="DZ541" s="67"/>
      <c r="EA541" s="67"/>
      <c r="EB541" s="67"/>
      <c r="EC541" s="67"/>
      <c r="ED541" s="67"/>
      <c r="EE541" s="67"/>
      <c r="EF541" s="67"/>
      <c r="EG541" s="67"/>
      <c r="EH541" s="67"/>
      <c r="EI541" s="67"/>
      <c r="EJ541" s="67"/>
      <c r="EK541" s="67"/>
      <c r="EL541" s="67"/>
      <c r="EM541" s="67"/>
      <c r="EN541" s="67"/>
      <c r="EO541" s="67"/>
      <c r="EP541" s="67"/>
      <c r="EQ541" s="67"/>
      <c r="ER541" s="67"/>
      <c r="ES541" s="67"/>
      <c r="ET541" s="67"/>
      <c r="EU541" s="67"/>
      <c r="EV541" s="67"/>
      <c r="EW541" s="67"/>
      <c r="EX541" s="67"/>
      <c r="EY541" s="67"/>
      <c r="EZ541" s="67"/>
      <c r="FA541" s="67"/>
      <c r="FB541" s="67"/>
      <c r="FC541" s="67"/>
      <c r="FD541" s="67"/>
      <c r="FE541" s="67"/>
      <c r="FF541" s="67"/>
      <c r="FG541" s="67"/>
      <c r="FH541" s="67"/>
      <c r="FI541" s="67"/>
      <c r="FJ541" s="67"/>
      <c r="FK541" s="67"/>
      <c r="FL541" s="67"/>
      <c r="FM541" s="67"/>
      <c r="FN541" s="67"/>
      <c r="FO541" s="67"/>
      <c r="FP541" s="67"/>
      <c r="FQ541" s="67"/>
      <c r="FR541" s="67"/>
      <c r="FS541" s="67"/>
      <c r="FT541" s="67"/>
      <c r="FU541" s="67"/>
      <c r="FV541" s="67"/>
      <c r="FW541" s="67"/>
      <c r="FX541" s="67"/>
      <c r="FY541" s="67"/>
      <c r="FZ541" s="67"/>
      <c r="GA541" s="67"/>
      <c r="GB541" s="67"/>
      <c r="GC541" s="67"/>
      <c r="GD541" s="67"/>
      <c r="GE541" s="67"/>
      <c r="GF541" s="67"/>
      <c r="GG541" s="67"/>
      <c r="GH541" s="67"/>
      <c r="GI541" s="67"/>
      <c r="GJ541" s="67"/>
      <c r="GK541" s="67"/>
      <c r="GL541" s="67"/>
      <c r="GM541" s="67"/>
      <c r="GN541" s="67"/>
      <c r="GO541" s="67"/>
      <c r="GP541" s="67"/>
      <c r="GQ541" s="67"/>
      <c r="GR541" s="67"/>
      <c r="GS541" s="67"/>
      <c r="AMH541"/>
      <c r="AMI541"/>
      <c r="AMJ541"/>
    </row>
    <row r="542" spans="1:1024" s="10" customFormat="1" x14ac:dyDescent="0.2">
      <c r="A542" s="12"/>
      <c r="B542" s="9" t="s">
        <v>667</v>
      </c>
      <c r="C542" s="37" t="s">
        <v>668</v>
      </c>
      <c r="D542" s="49">
        <v>50.497528625698401</v>
      </c>
      <c r="E542" s="49">
        <f t="shared" si="16"/>
        <v>60.597034350838079</v>
      </c>
      <c r="F542" s="72">
        <f t="shared" si="17"/>
        <v>5211.3449541720747</v>
      </c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67"/>
      <c r="CK542" s="67"/>
      <c r="CL542" s="67"/>
      <c r="CM542" s="67"/>
      <c r="CN542" s="67"/>
      <c r="CO542" s="67"/>
      <c r="CP542" s="67"/>
      <c r="CQ542" s="67"/>
      <c r="CR542" s="67"/>
      <c r="CS542" s="67"/>
      <c r="CT542" s="67"/>
      <c r="CU542" s="67"/>
      <c r="CV542" s="67"/>
      <c r="CW542" s="67"/>
      <c r="CX542" s="67"/>
      <c r="CY542" s="67"/>
      <c r="CZ542" s="67"/>
      <c r="DA542" s="67"/>
      <c r="DB542" s="67"/>
      <c r="DC542" s="67"/>
      <c r="DD542" s="67"/>
      <c r="DE542" s="67"/>
      <c r="DF542" s="67"/>
      <c r="DG542" s="67"/>
      <c r="DH542" s="67"/>
      <c r="DI542" s="67"/>
      <c r="DJ542" s="67"/>
      <c r="DK542" s="67"/>
      <c r="DL542" s="67"/>
      <c r="DM542" s="67"/>
      <c r="DN542" s="67"/>
      <c r="DO542" s="67"/>
      <c r="DP542" s="67"/>
      <c r="DQ542" s="67"/>
      <c r="DR542" s="67"/>
      <c r="DS542" s="67"/>
      <c r="DT542" s="67"/>
      <c r="DU542" s="67"/>
      <c r="DV542" s="67"/>
      <c r="DW542" s="67"/>
      <c r="DX542" s="67"/>
      <c r="DY542" s="67"/>
      <c r="DZ542" s="67"/>
      <c r="EA542" s="67"/>
      <c r="EB542" s="67"/>
      <c r="EC542" s="67"/>
      <c r="ED542" s="67"/>
      <c r="EE542" s="67"/>
      <c r="EF542" s="67"/>
      <c r="EG542" s="67"/>
      <c r="EH542" s="67"/>
      <c r="EI542" s="67"/>
      <c r="EJ542" s="67"/>
      <c r="EK542" s="67"/>
      <c r="EL542" s="67"/>
      <c r="EM542" s="67"/>
      <c r="EN542" s="67"/>
      <c r="EO542" s="67"/>
      <c r="EP542" s="67"/>
      <c r="EQ542" s="67"/>
      <c r="ER542" s="67"/>
      <c r="ES542" s="67"/>
      <c r="ET542" s="67"/>
      <c r="EU542" s="67"/>
      <c r="EV542" s="67"/>
      <c r="EW542" s="67"/>
      <c r="EX542" s="67"/>
      <c r="EY542" s="67"/>
      <c r="EZ542" s="67"/>
      <c r="FA542" s="67"/>
      <c r="FB542" s="67"/>
      <c r="FC542" s="67"/>
      <c r="FD542" s="67"/>
      <c r="FE542" s="67"/>
      <c r="FF542" s="67"/>
      <c r="FG542" s="67"/>
      <c r="FH542" s="67"/>
      <c r="FI542" s="67"/>
      <c r="FJ542" s="67"/>
      <c r="FK542" s="67"/>
      <c r="FL542" s="67"/>
      <c r="FM542" s="67"/>
      <c r="FN542" s="67"/>
      <c r="FO542" s="67"/>
      <c r="FP542" s="67"/>
      <c r="FQ542" s="67"/>
      <c r="FR542" s="67"/>
      <c r="FS542" s="67"/>
      <c r="FT542" s="67"/>
      <c r="FU542" s="67"/>
      <c r="FV542" s="67"/>
      <c r="FW542" s="67"/>
      <c r="FX542" s="67"/>
      <c r="FY542" s="67"/>
      <c r="FZ542" s="67"/>
      <c r="GA542" s="67"/>
      <c r="GB542" s="67"/>
      <c r="GC542" s="67"/>
      <c r="GD542" s="67"/>
      <c r="GE542" s="67"/>
      <c r="GF542" s="67"/>
      <c r="GG542" s="67"/>
      <c r="GH542" s="67"/>
      <c r="GI542" s="67"/>
      <c r="GJ542" s="67"/>
      <c r="GK542" s="67"/>
      <c r="GL542" s="67"/>
      <c r="GM542" s="67"/>
      <c r="GN542" s="67"/>
      <c r="GO542" s="67"/>
      <c r="GP542" s="67"/>
      <c r="GQ542" s="67"/>
      <c r="GR542" s="67"/>
      <c r="GS542" s="67"/>
      <c r="AMH542"/>
      <c r="AMI542"/>
      <c r="AMJ542"/>
    </row>
    <row r="543" spans="1:1024" s="10" customFormat="1" x14ac:dyDescent="0.2">
      <c r="A543" s="12"/>
      <c r="B543" s="9" t="s">
        <v>669</v>
      </c>
      <c r="C543" s="37" t="s">
        <v>670</v>
      </c>
      <c r="D543" s="49">
        <v>51.198072375419002</v>
      </c>
      <c r="E543" s="49">
        <f t="shared" si="16"/>
        <v>61.4376868505028</v>
      </c>
      <c r="F543" s="72">
        <f t="shared" si="17"/>
        <v>5283.6410691432411</v>
      </c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  <c r="DS543" s="67"/>
      <c r="DT543" s="67"/>
      <c r="DU543" s="67"/>
      <c r="DV543" s="67"/>
      <c r="DW543" s="67"/>
      <c r="DX543" s="67"/>
      <c r="DY543" s="67"/>
      <c r="DZ543" s="67"/>
      <c r="EA543" s="67"/>
      <c r="EB543" s="67"/>
      <c r="EC543" s="67"/>
      <c r="ED543" s="67"/>
      <c r="EE543" s="67"/>
      <c r="EF543" s="67"/>
      <c r="EG543" s="67"/>
      <c r="EH543" s="67"/>
      <c r="EI543" s="67"/>
      <c r="EJ543" s="67"/>
      <c r="EK543" s="67"/>
      <c r="EL543" s="67"/>
      <c r="EM543" s="67"/>
      <c r="EN543" s="67"/>
      <c r="EO543" s="67"/>
      <c r="EP543" s="67"/>
      <c r="EQ543" s="67"/>
      <c r="ER543" s="67"/>
      <c r="ES543" s="67"/>
      <c r="ET543" s="67"/>
      <c r="EU543" s="67"/>
      <c r="EV543" s="67"/>
      <c r="EW543" s="67"/>
      <c r="EX543" s="67"/>
      <c r="EY543" s="67"/>
      <c r="EZ543" s="67"/>
      <c r="FA543" s="67"/>
      <c r="FB543" s="67"/>
      <c r="FC543" s="67"/>
      <c r="FD543" s="67"/>
      <c r="FE543" s="67"/>
      <c r="FF543" s="67"/>
      <c r="FG543" s="67"/>
      <c r="FH543" s="67"/>
      <c r="FI543" s="67"/>
      <c r="FJ543" s="67"/>
      <c r="FK543" s="67"/>
      <c r="FL543" s="67"/>
      <c r="FM543" s="67"/>
      <c r="FN543" s="67"/>
      <c r="FO543" s="67"/>
      <c r="FP543" s="67"/>
      <c r="FQ543" s="67"/>
      <c r="FR543" s="67"/>
      <c r="FS543" s="67"/>
      <c r="FT543" s="67"/>
      <c r="FU543" s="67"/>
      <c r="FV543" s="67"/>
      <c r="FW543" s="67"/>
      <c r="FX543" s="67"/>
      <c r="FY543" s="67"/>
      <c r="FZ543" s="67"/>
      <c r="GA543" s="67"/>
      <c r="GB543" s="67"/>
      <c r="GC543" s="67"/>
      <c r="GD543" s="67"/>
      <c r="GE543" s="67"/>
      <c r="GF543" s="67"/>
      <c r="GG543" s="67"/>
      <c r="GH543" s="67"/>
      <c r="GI543" s="67"/>
      <c r="GJ543" s="67"/>
      <c r="GK543" s="67"/>
      <c r="GL543" s="67"/>
      <c r="GM543" s="67"/>
      <c r="GN543" s="67"/>
      <c r="GO543" s="67"/>
      <c r="GP543" s="67"/>
      <c r="GQ543" s="67"/>
      <c r="GR543" s="67"/>
      <c r="GS543" s="67"/>
      <c r="AMH543"/>
      <c r="AMI543"/>
      <c r="AMJ543"/>
    </row>
    <row r="544" spans="1:1024" s="10" customFormat="1" x14ac:dyDescent="0.2">
      <c r="A544" s="12"/>
      <c r="B544" s="9" t="s">
        <v>671</v>
      </c>
      <c r="C544" s="37" t="s">
        <v>672</v>
      </c>
      <c r="D544" s="49">
        <v>51.198072375419002</v>
      </c>
      <c r="E544" s="49">
        <f t="shared" si="16"/>
        <v>61.4376868505028</v>
      </c>
      <c r="F544" s="72">
        <f t="shared" si="17"/>
        <v>5283.6410691432411</v>
      </c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  <c r="EE544" s="67"/>
      <c r="EF544" s="67"/>
      <c r="EG544" s="67"/>
      <c r="EH544" s="67"/>
      <c r="EI544" s="67"/>
      <c r="EJ544" s="67"/>
      <c r="EK544" s="67"/>
      <c r="EL544" s="67"/>
      <c r="EM544" s="67"/>
      <c r="EN544" s="67"/>
      <c r="EO544" s="67"/>
      <c r="EP544" s="67"/>
      <c r="EQ544" s="67"/>
      <c r="ER544" s="67"/>
      <c r="ES544" s="67"/>
      <c r="ET544" s="67"/>
      <c r="EU544" s="67"/>
      <c r="EV544" s="67"/>
      <c r="EW544" s="67"/>
      <c r="EX544" s="67"/>
      <c r="EY544" s="67"/>
      <c r="EZ544" s="67"/>
      <c r="FA544" s="67"/>
      <c r="FB544" s="67"/>
      <c r="FC544" s="67"/>
      <c r="FD544" s="67"/>
      <c r="FE544" s="67"/>
      <c r="FF544" s="67"/>
      <c r="FG544" s="67"/>
      <c r="FH544" s="67"/>
      <c r="FI544" s="67"/>
      <c r="FJ544" s="67"/>
      <c r="FK544" s="67"/>
      <c r="FL544" s="67"/>
      <c r="FM544" s="67"/>
      <c r="FN544" s="67"/>
      <c r="FO544" s="67"/>
      <c r="FP544" s="67"/>
      <c r="FQ544" s="67"/>
      <c r="FR544" s="67"/>
      <c r="FS544" s="67"/>
      <c r="FT544" s="67"/>
      <c r="FU544" s="67"/>
      <c r="FV544" s="67"/>
      <c r="FW544" s="67"/>
      <c r="FX544" s="67"/>
      <c r="FY544" s="67"/>
      <c r="FZ544" s="67"/>
      <c r="GA544" s="67"/>
      <c r="GB544" s="67"/>
      <c r="GC544" s="67"/>
      <c r="GD544" s="67"/>
      <c r="GE544" s="67"/>
      <c r="GF544" s="67"/>
      <c r="GG544" s="67"/>
      <c r="GH544" s="67"/>
      <c r="GI544" s="67"/>
      <c r="GJ544" s="67"/>
      <c r="GK544" s="67"/>
      <c r="GL544" s="67"/>
      <c r="GM544" s="67"/>
      <c r="GN544" s="67"/>
      <c r="GO544" s="67"/>
      <c r="GP544" s="67"/>
      <c r="GQ544" s="67"/>
      <c r="GR544" s="67"/>
      <c r="GS544" s="67"/>
      <c r="AMH544"/>
      <c r="AMI544"/>
      <c r="AMJ544"/>
    </row>
    <row r="545" spans="1:1024" ht="15" x14ac:dyDescent="0.25">
      <c r="A545" s="11"/>
      <c r="B545" s="7" t="s">
        <v>874</v>
      </c>
      <c r="C545" s="36"/>
      <c r="D545" s="50"/>
      <c r="E545" s="49">
        <f t="shared" si="16"/>
        <v>0</v>
      </c>
      <c r="F545" s="72">
        <f t="shared" si="17"/>
        <v>0</v>
      </c>
    </row>
    <row r="546" spans="1:1024" ht="15" x14ac:dyDescent="0.25">
      <c r="A546" s="11"/>
      <c r="B546" s="16" t="s">
        <v>873</v>
      </c>
      <c r="C546" s="39"/>
      <c r="D546" s="50"/>
      <c r="E546" s="49">
        <f t="shared" si="16"/>
        <v>0</v>
      </c>
      <c r="F546" s="72">
        <f t="shared" si="17"/>
        <v>0</v>
      </c>
    </row>
    <row r="547" spans="1:1024" s="10" customFormat="1" x14ac:dyDescent="0.2">
      <c r="A547" s="8"/>
      <c r="B547" s="9" t="s">
        <v>673</v>
      </c>
      <c r="C547" s="37" t="s">
        <v>674</v>
      </c>
      <c r="D547" s="49">
        <v>3360.0248000000001</v>
      </c>
      <c r="E547" s="49">
        <f t="shared" si="16"/>
        <v>4032.0297599999999</v>
      </c>
      <c r="F547" s="72">
        <f t="shared" si="17"/>
        <v>346754.55936000001</v>
      </c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  <c r="EE547" s="67"/>
      <c r="EF547" s="67"/>
      <c r="EG547" s="67"/>
      <c r="EH547" s="67"/>
      <c r="EI547" s="67"/>
      <c r="EJ547" s="67"/>
      <c r="EK547" s="67"/>
      <c r="EL547" s="67"/>
      <c r="EM547" s="67"/>
      <c r="EN547" s="67"/>
      <c r="EO547" s="67"/>
      <c r="EP547" s="67"/>
      <c r="EQ547" s="67"/>
      <c r="ER547" s="67"/>
      <c r="ES547" s="67"/>
      <c r="ET547" s="67"/>
      <c r="EU547" s="67"/>
      <c r="EV547" s="67"/>
      <c r="EW547" s="67"/>
      <c r="EX547" s="67"/>
      <c r="EY547" s="67"/>
      <c r="EZ547" s="67"/>
      <c r="FA547" s="67"/>
      <c r="FB547" s="67"/>
      <c r="FC547" s="67"/>
      <c r="FD547" s="67"/>
      <c r="FE547" s="67"/>
      <c r="FF547" s="67"/>
      <c r="FG547" s="67"/>
      <c r="FH547" s="67"/>
      <c r="FI547" s="67"/>
      <c r="FJ547" s="67"/>
      <c r="FK547" s="67"/>
      <c r="FL547" s="67"/>
      <c r="FM547" s="67"/>
      <c r="FN547" s="67"/>
      <c r="FO547" s="67"/>
      <c r="FP547" s="67"/>
      <c r="FQ547" s="67"/>
      <c r="FR547" s="67"/>
      <c r="FS547" s="67"/>
      <c r="FT547" s="67"/>
      <c r="FU547" s="67"/>
      <c r="FV547" s="67"/>
      <c r="FW547" s="67"/>
      <c r="FX547" s="67"/>
      <c r="FY547" s="67"/>
      <c r="FZ547" s="67"/>
      <c r="GA547" s="67"/>
      <c r="GB547" s="67"/>
      <c r="GC547" s="67"/>
      <c r="GD547" s="67"/>
      <c r="GE547" s="67"/>
      <c r="GF547" s="67"/>
      <c r="GG547" s="67"/>
      <c r="GH547" s="67"/>
      <c r="GI547" s="67"/>
      <c r="GJ547" s="67"/>
      <c r="GK547" s="67"/>
      <c r="GL547" s="67"/>
      <c r="GM547" s="67"/>
      <c r="GN547" s="67"/>
      <c r="GO547" s="67"/>
      <c r="GP547" s="67"/>
      <c r="GQ547" s="67"/>
      <c r="GR547" s="67"/>
      <c r="GS547" s="67"/>
      <c r="AMH547"/>
      <c r="AMI547"/>
      <c r="AMJ547"/>
    </row>
    <row r="548" spans="1:1024" s="10" customFormat="1" x14ac:dyDescent="0.2">
      <c r="A548" s="8"/>
      <c r="B548" s="9" t="s">
        <v>675</v>
      </c>
      <c r="C548" s="37" t="s">
        <v>676</v>
      </c>
      <c r="D548" s="49">
        <v>3544.884</v>
      </c>
      <c r="E548" s="49">
        <f t="shared" si="16"/>
        <v>4253.8607999999995</v>
      </c>
      <c r="F548" s="72">
        <f t="shared" si="17"/>
        <v>365832.02879999997</v>
      </c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  <c r="CO548" s="67"/>
      <c r="CP548" s="67"/>
      <c r="CQ548" s="67"/>
      <c r="CR548" s="67"/>
      <c r="CS548" s="67"/>
      <c r="CT548" s="67"/>
      <c r="CU548" s="67"/>
      <c r="CV548" s="67"/>
      <c r="CW548" s="67"/>
      <c r="CX548" s="67"/>
      <c r="CY548" s="67"/>
      <c r="CZ548" s="67"/>
      <c r="DA548" s="67"/>
      <c r="DB548" s="67"/>
      <c r="DC548" s="67"/>
      <c r="DD548" s="67"/>
      <c r="DE548" s="67"/>
      <c r="DF548" s="67"/>
      <c r="DG548" s="67"/>
      <c r="DH548" s="67"/>
      <c r="DI548" s="67"/>
      <c r="DJ548" s="67"/>
      <c r="DK548" s="67"/>
      <c r="DL548" s="67"/>
      <c r="DM548" s="67"/>
      <c r="DN548" s="67"/>
      <c r="DO548" s="67"/>
      <c r="DP548" s="67"/>
      <c r="DQ548" s="67"/>
      <c r="DR548" s="67"/>
      <c r="DS548" s="67"/>
      <c r="DT548" s="67"/>
      <c r="DU548" s="67"/>
      <c r="DV548" s="67"/>
      <c r="DW548" s="67"/>
      <c r="DX548" s="67"/>
      <c r="DY548" s="67"/>
      <c r="DZ548" s="67"/>
      <c r="EA548" s="67"/>
      <c r="EB548" s="67"/>
      <c r="EC548" s="67"/>
      <c r="ED548" s="67"/>
      <c r="EE548" s="67"/>
      <c r="EF548" s="67"/>
      <c r="EG548" s="67"/>
      <c r="EH548" s="67"/>
      <c r="EI548" s="67"/>
      <c r="EJ548" s="67"/>
      <c r="EK548" s="67"/>
      <c r="EL548" s="67"/>
      <c r="EM548" s="67"/>
      <c r="EN548" s="67"/>
      <c r="EO548" s="67"/>
      <c r="EP548" s="67"/>
      <c r="EQ548" s="67"/>
      <c r="ER548" s="67"/>
      <c r="ES548" s="67"/>
      <c r="ET548" s="67"/>
      <c r="EU548" s="67"/>
      <c r="EV548" s="67"/>
      <c r="EW548" s="67"/>
      <c r="EX548" s="67"/>
      <c r="EY548" s="67"/>
      <c r="EZ548" s="67"/>
      <c r="FA548" s="67"/>
      <c r="FB548" s="67"/>
      <c r="FC548" s="67"/>
      <c r="FD548" s="67"/>
      <c r="FE548" s="67"/>
      <c r="FF548" s="67"/>
      <c r="FG548" s="67"/>
      <c r="FH548" s="67"/>
      <c r="FI548" s="67"/>
      <c r="FJ548" s="67"/>
      <c r="FK548" s="67"/>
      <c r="FL548" s="67"/>
      <c r="FM548" s="67"/>
      <c r="FN548" s="67"/>
      <c r="FO548" s="67"/>
      <c r="FP548" s="67"/>
      <c r="FQ548" s="67"/>
      <c r="FR548" s="67"/>
      <c r="FS548" s="67"/>
      <c r="FT548" s="67"/>
      <c r="FU548" s="67"/>
      <c r="FV548" s="67"/>
      <c r="FW548" s="67"/>
      <c r="FX548" s="67"/>
      <c r="FY548" s="67"/>
      <c r="FZ548" s="67"/>
      <c r="GA548" s="67"/>
      <c r="GB548" s="67"/>
      <c r="GC548" s="67"/>
      <c r="GD548" s="67"/>
      <c r="GE548" s="67"/>
      <c r="GF548" s="67"/>
      <c r="GG548" s="67"/>
      <c r="GH548" s="67"/>
      <c r="GI548" s="67"/>
      <c r="GJ548" s="67"/>
      <c r="GK548" s="67"/>
      <c r="GL548" s="67"/>
      <c r="GM548" s="67"/>
      <c r="GN548" s="67"/>
      <c r="GO548" s="67"/>
      <c r="GP548" s="67"/>
      <c r="GQ548" s="67"/>
      <c r="GR548" s="67"/>
      <c r="GS548" s="67"/>
      <c r="AMH548"/>
      <c r="AMI548"/>
      <c r="AMJ548"/>
    </row>
    <row r="549" spans="1:1024" s="10" customFormat="1" x14ac:dyDescent="0.2">
      <c r="A549" s="8"/>
      <c r="B549" s="9" t="s">
        <v>677</v>
      </c>
      <c r="C549" s="37" t="s">
        <v>674</v>
      </c>
      <c r="D549" s="49">
        <v>3875.5398</v>
      </c>
      <c r="E549" s="49">
        <f t="shared" si="16"/>
        <v>4650.6477599999998</v>
      </c>
      <c r="F549" s="72">
        <f t="shared" si="17"/>
        <v>399955.70736</v>
      </c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J549" s="67"/>
      <c r="CK549" s="67"/>
      <c r="CL549" s="67"/>
      <c r="CM549" s="67"/>
      <c r="CN549" s="67"/>
      <c r="CO549" s="67"/>
      <c r="CP549" s="67"/>
      <c r="CQ549" s="67"/>
      <c r="CR549" s="67"/>
      <c r="CS549" s="67"/>
      <c r="CT549" s="67"/>
      <c r="CU549" s="67"/>
      <c r="CV549" s="67"/>
      <c r="CW549" s="67"/>
      <c r="CX549" s="67"/>
      <c r="CY549" s="67"/>
      <c r="CZ549" s="67"/>
      <c r="DA549" s="67"/>
      <c r="DB549" s="67"/>
      <c r="DC549" s="67"/>
      <c r="DD549" s="67"/>
      <c r="DE549" s="67"/>
      <c r="DF549" s="67"/>
      <c r="DG549" s="67"/>
      <c r="DH549" s="67"/>
      <c r="DI549" s="67"/>
      <c r="DJ549" s="67"/>
      <c r="DK549" s="67"/>
      <c r="DL549" s="67"/>
      <c r="DM549" s="67"/>
      <c r="DN549" s="67"/>
      <c r="DO549" s="67"/>
      <c r="DP549" s="67"/>
      <c r="DQ549" s="67"/>
      <c r="DR549" s="67"/>
      <c r="DS549" s="67"/>
      <c r="DT549" s="67"/>
      <c r="DU549" s="67"/>
      <c r="DV549" s="67"/>
      <c r="DW549" s="67"/>
      <c r="DX549" s="67"/>
      <c r="DY549" s="67"/>
      <c r="DZ549" s="67"/>
      <c r="EA549" s="67"/>
      <c r="EB549" s="67"/>
      <c r="EC549" s="67"/>
      <c r="ED549" s="67"/>
      <c r="EE549" s="67"/>
      <c r="EF549" s="67"/>
      <c r="EG549" s="67"/>
      <c r="EH549" s="67"/>
      <c r="EI549" s="67"/>
      <c r="EJ549" s="67"/>
      <c r="EK549" s="67"/>
      <c r="EL549" s="67"/>
      <c r="EM549" s="67"/>
      <c r="EN549" s="67"/>
      <c r="EO549" s="67"/>
      <c r="EP549" s="67"/>
      <c r="EQ549" s="67"/>
      <c r="ER549" s="67"/>
      <c r="ES549" s="67"/>
      <c r="ET549" s="67"/>
      <c r="EU549" s="67"/>
      <c r="EV549" s="67"/>
      <c r="EW549" s="67"/>
      <c r="EX549" s="67"/>
      <c r="EY549" s="67"/>
      <c r="EZ549" s="67"/>
      <c r="FA549" s="67"/>
      <c r="FB549" s="67"/>
      <c r="FC549" s="67"/>
      <c r="FD549" s="67"/>
      <c r="FE549" s="67"/>
      <c r="FF549" s="67"/>
      <c r="FG549" s="67"/>
      <c r="FH549" s="67"/>
      <c r="FI549" s="67"/>
      <c r="FJ549" s="67"/>
      <c r="FK549" s="67"/>
      <c r="FL549" s="67"/>
      <c r="FM549" s="67"/>
      <c r="FN549" s="67"/>
      <c r="FO549" s="67"/>
      <c r="FP549" s="67"/>
      <c r="FQ549" s="67"/>
      <c r="FR549" s="67"/>
      <c r="FS549" s="67"/>
      <c r="FT549" s="67"/>
      <c r="FU549" s="67"/>
      <c r="FV549" s="67"/>
      <c r="FW549" s="67"/>
      <c r="FX549" s="67"/>
      <c r="FY549" s="67"/>
      <c r="FZ549" s="67"/>
      <c r="GA549" s="67"/>
      <c r="GB549" s="67"/>
      <c r="GC549" s="67"/>
      <c r="GD549" s="67"/>
      <c r="GE549" s="67"/>
      <c r="GF549" s="67"/>
      <c r="GG549" s="67"/>
      <c r="GH549" s="67"/>
      <c r="GI549" s="67"/>
      <c r="GJ549" s="67"/>
      <c r="GK549" s="67"/>
      <c r="GL549" s="67"/>
      <c r="GM549" s="67"/>
      <c r="GN549" s="67"/>
      <c r="GO549" s="67"/>
      <c r="GP549" s="67"/>
      <c r="GQ549" s="67"/>
      <c r="GR549" s="67"/>
      <c r="GS549" s="67"/>
      <c r="AMH549"/>
      <c r="AMI549"/>
      <c r="AMJ549"/>
    </row>
    <row r="550" spans="1:1024" s="10" customFormat="1" x14ac:dyDescent="0.2">
      <c r="A550" s="8"/>
      <c r="B550" s="9" t="s">
        <v>678</v>
      </c>
      <c r="C550" s="37" t="s">
        <v>676</v>
      </c>
      <c r="D550" s="49">
        <v>4147.6260000000002</v>
      </c>
      <c r="E550" s="49">
        <f t="shared" si="16"/>
        <v>4977.1512000000002</v>
      </c>
      <c r="F550" s="72">
        <f t="shared" si="17"/>
        <v>428035.00320000004</v>
      </c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  <c r="CO550" s="67"/>
      <c r="CP550" s="67"/>
      <c r="CQ550" s="67"/>
      <c r="CR550" s="67"/>
      <c r="CS550" s="67"/>
      <c r="CT550" s="67"/>
      <c r="CU550" s="67"/>
      <c r="CV550" s="67"/>
      <c r="CW550" s="67"/>
      <c r="CX550" s="67"/>
      <c r="CY550" s="67"/>
      <c r="CZ550" s="67"/>
      <c r="DA550" s="67"/>
      <c r="DB550" s="67"/>
      <c r="DC550" s="67"/>
      <c r="DD550" s="67"/>
      <c r="DE550" s="67"/>
      <c r="DF550" s="67"/>
      <c r="DG550" s="67"/>
      <c r="DH550" s="67"/>
      <c r="DI550" s="67"/>
      <c r="DJ550" s="67"/>
      <c r="DK550" s="67"/>
      <c r="DL550" s="67"/>
      <c r="DM550" s="67"/>
      <c r="DN550" s="67"/>
      <c r="DO550" s="67"/>
      <c r="DP550" s="67"/>
      <c r="DQ550" s="67"/>
      <c r="DR550" s="67"/>
      <c r="DS550" s="67"/>
      <c r="DT550" s="67"/>
      <c r="DU550" s="67"/>
      <c r="DV550" s="67"/>
      <c r="DW550" s="67"/>
      <c r="DX550" s="67"/>
      <c r="DY550" s="67"/>
      <c r="DZ550" s="67"/>
      <c r="EA550" s="67"/>
      <c r="EB550" s="67"/>
      <c r="EC550" s="67"/>
      <c r="ED550" s="67"/>
      <c r="EE550" s="67"/>
      <c r="EF550" s="67"/>
      <c r="EG550" s="67"/>
      <c r="EH550" s="67"/>
      <c r="EI550" s="67"/>
      <c r="EJ550" s="67"/>
      <c r="EK550" s="67"/>
      <c r="EL550" s="67"/>
      <c r="EM550" s="67"/>
      <c r="EN550" s="67"/>
      <c r="EO550" s="67"/>
      <c r="EP550" s="67"/>
      <c r="EQ550" s="67"/>
      <c r="ER550" s="67"/>
      <c r="ES550" s="67"/>
      <c r="ET550" s="67"/>
      <c r="EU550" s="67"/>
      <c r="EV550" s="67"/>
      <c r="EW550" s="67"/>
      <c r="EX550" s="67"/>
      <c r="EY550" s="67"/>
      <c r="EZ550" s="67"/>
      <c r="FA550" s="67"/>
      <c r="FB550" s="67"/>
      <c r="FC550" s="67"/>
      <c r="FD550" s="67"/>
      <c r="FE550" s="67"/>
      <c r="FF550" s="67"/>
      <c r="FG550" s="67"/>
      <c r="FH550" s="67"/>
      <c r="FI550" s="67"/>
      <c r="FJ550" s="67"/>
      <c r="FK550" s="67"/>
      <c r="FL550" s="67"/>
      <c r="FM550" s="67"/>
      <c r="FN550" s="67"/>
      <c r="FO550" s="67"/>
      <c r="FP550" s="67"/>
      <c r="FQ550" s="67"/>
      <c r="FR550" s="67"/>
      <c r="FS550" s="67"/>
      <c r="FT550" s="67"/>
      <c r="FU550" s="67"/>
      <c r="FV550" s="67"/>
      <c r="FW550" s="67"/>
      <c r="FX550" s="67"/>
      <c r="FY550" s="67"/>
      <c r="FZ550" s="67"/>
      <c r="GA550" s="67"/>
      <c r="GB550" s="67"/>
      <c r="GC550" s="67"/>
      <c r="GD550" s="67"/>
      <c r="GE550" s="67"/>
      <c r="GF550" s="67"/>
      <c r="GG550" s="67"/>
      <c r="GH550" s="67"/>
      <c r="GI550" s="67"/>
      <c r="GJ550" s="67"/>
      <c r="GK550" s="67"/>
      <c r="GL550" s="67"/>
      <c r="GM550" s="67"/>
      <c r="GN550" s="67"/>
      <c r="GO550" s="67"/>
      <c r="GP550" s="67"/>
      <c r="GQ550" s="67"/>
      <c r="GR550" s="67"/>
      <c r="GS550" s="67"/>
      <c r="AMH550"/>
      <c r="AMI550"/>
      <c r="AMJ550"/>
    </row>
    <row r="551" spans="1:1024" s="10" customFormat="1" x14ac:dyDescent="0.2">
      <c r="A551" s="8"/>
      <c r="B551" s="9" t="s">
        <v>679</v>
      </c>
      <c r="C551" s="37" t="s">
        <v>680</v>
      </c>
      <c r="D551" s="49">
        <v>5021.3941999999997</v>
      </c>
      <c r="E551" s="49">
        <f t="shared" si="16"/>
        <v>6025.6730399999997</v>
      </c>
      <c r="F551" s="72">
        <f t="shared" si="17"/>
        <v>518207.88143999997</v>
      </c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  <c r="EE551" s="67"/>
      <c r="EF551" s="67"/>
      <c r="EG551" s="67"/>
      <c r="EH551" s="67"/>
      <c r="EI551" s="67"/>
      <c r="EJ551" s="67"/>
      <c r="EK551" s="67"/>
      <c r="EL551" s="67"/>
      <c r="EM551" s="67"/>
      <c r="EN551" s="67"/>
      <c r="EO551" s="67"/>
      <c r="EP551" s="67"/>
      <c r="EQ551" s="67"/>
      <c r="ER551" s="67"/>
      <c r="ES551" s="67"/>
      <c r="ET551" s="67"/>
      <c r="EU551" s="67"/>
      <c r="EV551" s="67"/>
      <c r="EW551" s="67"/>
      <c r="EX551" s="67"/>
      <c r="EY551" s="67"/>
      <c r="EZ551" s="67"/>
      <c r="FA551" s="67"/>
      <c r="FB551" s="67"/>
      <c r="FC551" s="67"/>
      <c r="FD551" s="67"/>
      <c r="FE551" s="67"/>
      <c r="FF551" s="67"/>
      <c r="FG551" s="67"/>
      <c r="FH551" s="67"/>
      <c r="FI551" s="67"/>
      <c r="FJ551" s="67"/>
      <c r="FK551" s="67"/>
      <c r="FL551" s="67"/>
      <c r="FM551" s="67"/>
      <c r="FN551" s="67"/>
      <c r="FO551" s="67"/>
      <c r="FP551" s="67"/>
      <c r="FQ551" s="67"/>
      <c r="FR551" s="67"/>
      <c r="FS551" s="67"/>
      <c r="FT551" s="67"/>
      <c r="FU551" s="67"/>
      <c r="FV551" s="67"/>
      <c r="FW551" s="67"/>
      <c r="FX551" s="67"/>
      <c r="FY551" s="67"/>
      <c r="FZ551" s="67"/>
      <c r="GA551" s="67"/>
      <c r="GB551" s="67"/>
      <c r="GC551" s="67"/>
      <c r="GD551" s="67"/>
      <c r="GE551" s="67"/>
      <c r="GF551" s="67"/>
      <c r="GG551" s="67"/>
      <c r="GH551" s="67"/>
      <c r="GI551" s="67"/>
      <c r="GJ551" s="67"/>
      <c r="GK551" s="67"/>
      <c r="GL551" s="67"/>
      <c r="GM551" s="67"/>
      <c r="GN551" s="67"/>
      <c r="GO551" s="67"/>
      <c r="GP551" s="67"/>
      <c r="GQ551" s="67"/>
      <c r="GR551" s="67"/>
      <c r="GS551" s="67"/>
      <c r="AMH551"/>
      <c r="AMI551"/>
      <c r="AMJ551"/>
    </row>
    <row r="552" spans="1:1024" s="10" customFormat="1" x14ac:dyDescent="0.2">
      <c r="A552" s="8"/>
      <c r="B552" s="9" t="s">
        <v>681</v>
      </c>
      <c r="C552" s="37" t="s">
        <v>682</v>
      </c>
      <c r="D552" s="49">
        <v>5279.0010000000002</v>
      </c>
      <c r="E552" s="49">
        <f t="shared" si="16"/>
        <v>6334.8011999999999</v>
      </c>
      <c r="F552" s="72">
        <f t="shared" si="17"/>
        <v>544792.90319999994</v>
      </c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J552" s="67"/>
      <c r="CK552" s="67"/>
      <c r="CL552" s="67"/>
      <c r="CM552" s="67"/>
      <c r="CN552" s="67"/>
      <c r="CO552" s="67"/>
      <c r="CP552" s="67"/>
      <c r="CQ552" s="67"/>
      <c r="CR552" s="67"/>
      <c r="CS552" s="67"/>
      <c r="CT552" s="67"/>
      <c r="CU552" s="67"/>
      <c r="CV552" s="67"/>
      <c r="CW552" s="67"/>
      <c r="CX552" s="67"/>
      <c r="CY552" s="67"/>
      <c r="CZ552" s="67"/>
      <c r="DA552" s="67"/>
      <c r="DB552" s="67"/>
      <c r="DC552" s="67"/>
      <c r="DD552" s="67"/>
      <c r="DE552" s="67"/>
      <c r="DF552" s="67"/>
      <c r="DG552" s="67"/>
      <c r="DH552" s="67"/>
      <c r="DI552" s="67"/>
      <c r="DJ552" s="67"/>
      <c r="DK552" s="67"/>
      <c r="DL552" s="67"/>
      <c r="DM552" s="67"/>
      <c r="DN552" s="67"/>
      <c r="DO552" s="67"/>
      <c r="DP552" s="67"/>
      <c r="DQ552" s="67"/>
      <c r="DR552" s="67"/>
      <c r="DS552" s="67"/>
      <c r="DT552" s="67"/>
      <c r="DU552" s="67"/>
      <c r="DV552" s="67"/>
      <c r="DW552" s="67"/>
      <c r="DX552" s="67"/>
      <c r="DY552" s="67"/>
      <c r="DZ552" s="67"/>
      <c r="EA552" s="67"/>
      <c r="EB552" s="67"/>
      <c r="EC552" s="67"/>
      <c r="ED552" s="67"/>
      <c r="EE552" s="67"/>
      <c r="EF552" s="67"/>
      <c r="EG552" s="67"/>
      <c r="EH552" s="67"/>
      <c r="EI552" s="67"/>
      <c r="EJ552" s="67"/>
      <c r="EK552" s="67"/>
      <c r="EL552" s="67"/>
      <c r="EM552" s="67"/>
      <c r="EN552" s="67"/>
      <c r="EO552" s="67"/>
      <c r="EP552" s="67"/>
      <c r="EQ552" s="67"/>
      <c r="ER552" s="67"/>
      <c r="ES552" s="67"/>
      <c r="ET552" s="67"/>
      <c r="EU552" s="67"/>
      <c r="EV552" s="67"/>
      <c r="EW552" s="67"/>
      <c r="EX552" s="67"/>
      <c r="EY552" s="67"/>
      <c r="EZ552" s="67"/>
      <c r="FA552" s="67"/>
      <c r="FB552" s="67"/>
      <c r="FC552" s="67"/>
      <c r="FD552" s="67"/>
      <c r="FE552" s="67"/>
      <c r="FF552" s="67"/>
      <c r="FG552" s="67"/>
      <c r="FH552" s="67"/>
      <c r="FI552" s="67"/>
      <c r="FJ552" s="67"/>
      <c r="FK552" s="67"/>
      <c r="FL552" s="67"/>
      <c r="FM552" s="67"/>
      <c r="FN552" s="67"/>
      <c r="FO552" s="67"/>
      <c r="FP552" s="67"/>
      <c r="FQ552" s="67"/>
      <c r="FR552" s="67"/>
      <c r="FS552" s="67"/>
      <c r="FT552" s="67"/>
      <c r="FU552" s="67"/>
      <c r="FV552" s="67"/>
      <c r="FW552" s="67"/>
      <c r="FX552" s="67"/>
      <c r="FY552" s="67"/>
      <c r="FZ552" s="67"/>
      <c r="GA552" s="67"/>
      <c r="GB552" s="67"/>
      <c r="GC552" s="67"/>
      <c r="GD552" s="67"/>
      <c r="GE552" s="67"/>
      <c r="GF552" s="67"/>
      <c r="GG552" s="67"/>
      <c r="GH552" s="67"/>
      <c r="GI552" s="67"/>
      <c r="GJ552" s="67"/>
      <c r="GK552" s="67"/>
      <c r="GL552" s="67"/>
      <c r="GM552" s="67"/>
      <c r="GN552" s="67"/>
      <c r="GO552" s="67"/>
      <c r="GP552" s="67"/>
      <c r="GQ552" s="67"/>
      <c r="GR552" s="67"/>
      <c r="GS552" s="67"/>
      <c r="AMH552"/>
      <c r="AMI552"/>
      <c r="AMJ552"/>
    </row>
    <row r="553" spans="1:1024" s="10" customFormat="1" x14ac:dyDescent="0.2">
      <c r="A553" s="8"/>
      <c r="B553" s="9" t="s">
        <v>683</v>
      </c>
      <c r="C553" s="37" t="s">
        <v>684</v>
      </c>
      <c r="D553" s="49">
        <v>5557.2208000000001</v>
      </c>
      <c r="E553" s="49">
        <f t="shared" si="16"/>
        <v>6668.6649600000001</v>
      </c>
      <c r="F553" s="72">
        <f t="shared" si="17"/>
        <v>573505.18656000006</v>
      </c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J553" s="67"/>
      <c r="CK553" s="67"/>
      <c r="CL553" s="67"/>
      <c r="CM553" s="67"/>
      <c r="CN553" s="67"/>
      <c r="CO553" s="67"/>
      <c r="CP553" s="67"/>
      <c r="CQ553" s="67"/>
      <c r="CR553" s="67"/>
      <c r="CS553" s="67"/>
      <c r="CT553" s="67"/>
      <c r="CU553" s="67"/>
      <c r="CV553" s="67"/>
      <c r="CW553" s="67"/>
      <c r="CX553" s="67"/>
      <c r="CY553" s="67"/>
      <c r="CZ553" s="67"/>
      <c r="DA553" s="67"/>
      <c r="DB553" s="67"/>
      <c r="DC553" s="67"/>
      <c r="DD553" s="67"/>
      <c r="DE553" s="67"/>
      <c r="DF553" s="67"/>
      <c r="DG553" s="67"/>
      <c r="DH553" s="67"/>
      <c r="DI553" s="67"/>
      <c r="DJ553" s="67"/>
      <c r="DK553" s="67"/>
      <c r="DL553" s="67"/>
      <c r="DM553" s="67"/>
      <c r="DN553" s="67"/>
      <c r="DO553" s="67"/>
      <c r="DP553" s="67"/>
      <c r="DQ553" s="67"/>
      <c r="DR553" s="67"/>
      <c r="DS553" s="67"/>
      <c r="DT553" s="67"/>
      <c r="DU553" s="67"/>
      <c r="DV553" s="67"/>
      <c r="DW553" s="67"/>
      <c r="DX553" s="67"/>
      <c r="DY553" s="67"/>
      <c r="DZ553" s="67"/>
      <c r="EA553" s="67"/>
      <c r="EB553" s="67"/>
      <c r="EC553" s="67"/>
      <c r="ED553" s="67"/>
      <c r="EE553" s="67"/>
      <c r="EF553" s="67"/>
      <c r="EG553" s="67"/>
      <c r="EH553" s="67"/>
      <c r="EI553" s="67"/>
      <c r="EJ553" s="67"/>
      <c r="EK553" s="67"/>
      <c r="EL553" s="67"/>
      <c r="EM553" s="67"/>
      <c r="EN553" s="67"/>
      <c r="EO553" s="67"/>
      <c r="EP553" s="67"/>
      <c r="EQ553" s="67"/>
      <c r="ER553" s="67"/>
      <c r="ES553" s="67"/>
      <c r="ET553" s="67"/>
      <c r="EU553" s="67"/>
      <c r="EV553" s="67"/>
      <c r="EW553" s="67"/>
      <c r="EX553" s="67"/>
      <c r="EY553" s="67"/>
      <c r="EZ553" s="67"/>
      <c r="FA553" s="67"/>
      <c r="FB553" s="67"/>
      <c r="FC553" s="67"/>
      <c r="FD553" s="67"/>
      <c r="FE553" s="67"/>
      <c r="FF553" s="67"/>
      <c r="FG553" s="67"/>
      <c r="FH553" s="67"/>
      <c r="FI553" s="67"/>
      <c r="FJ553" s="67"/>
      <c r="FK553" s="67"/>
      <c r="FL553" s="67"/>
      <c r="FM553" s="67"/>
      <c r="FN553" s="67"/>
      <c r="FO553" s="67"/>
      <c r="FP553" s="67"/>
      <c r="FQ553" s="67"/>
      <c r="FR553" s="67"/>
      <c r="FS553" s="67"/>
      <c r="FT553" s="67"/>
      <c r="FU553" s="67"/>
      <c r="FV553" s="67"/>
      <c r="FW553" s="67"/>
      <c r="FX553" s="67"/>
      <c r="FY553" s="67"/>
      <c r="FZ553" s="67"/>
      <c r="GA553" s="67"/>
      <c r="GB553" s="67"/>
      <c r="GC553" s="67"/>
      <c r="GD553" s="67"/>
      <c r="GE553" s="67"/>
      <c r="GF553" s="67"/>
      <c r="GG553" s="67"/>
      <c r="GH553" s="67"/>
      <c r="GI553" s="67"/>
      <c r="GJ553" s="67"/>
      <c r="GK553" s="67"/>
      <c r="GL553" s="67"/>
      <c r="GM553" s="67"/>
      <c r="GN553" s="67"/>
      <c r="GO553" s="67"/>
      <c r="GP553" s="67"/>
      <c r="GQ553" s="67"/>
      <c r="GR553" s="67"/>
      <c r="GS553" s="67"/>
      <c r="AMH553"/>
      <c r="AMI553"/>
      <c r="AMJ553"/>
    </row>
    <row r="554" spans="1:1024" s="10" customFormat="1" x14ac:dyDescent="0.2">
      <c r="A554" s="8"/>
      <c r="B554" s="9" t="s">
        <v>685</v>
      </c>
      <c r="C554" s="37" t="s">
        <v>686</v>
      </c>
      <c r="D554" s="49">
        <v>5825.232</v>
      </c>
      <c r="E554" s="49">
        <f t="shared" si="16"/>
        <v>6990.2784000000001</v>
      </c>
      <c r="F554" s="72">
        <f t="shared" si="17"/>
        <v>601163.94240000006</v>
      </c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  <c r="CD554" s="67"/>
      <c r="CE554" s="67"/>
      <c r="CF554" s="67"/>
      <c r="CG554" s="67"/>
      <c r="CH554" s="67"/>
      <c r="CI554" s="67"/>
      <c r="CJ554" s="67"/>
      <c r="CK554" s="67"/>
      <c r="CL554" s="67"/>
      <c r="CM554" s="67"/>
      <c r="CN554" s="67"/>
      <c r="CO554" s="67"/>
      <c r="CP554" s="67"/>
      <c r="CQ554" s="67"/>
      <c r="CR554" s="67"/>
      <c r="CS554" s="67"/>
      <c r="CT554" s="67"/>
      <c r="CU554" s="67"/>
      <c r="CV554" s="67"/>
      <c r="CW554" s="67"/>
      <c r="CX554" s="67"/>
      <c r="CY554" s="67"/>
      <c r="CZ554" s="67"/>
      <c r="DA554" s="67"/>
      <c r="DB554" s="67"/>
      <c r="DC554" s="67"/>
      <c r="DD554" s="67"/>
      <c r="DE554" s="67"/>
      <c r="DF554" s="67"/>
      <c r="DG554" s="67"/>
      <c r="DH554" s="67"/>
      <c r="DI554" s="67"/>
      <c r="DJ554" s="67"/>
      <c r="DK554" s="67"/>
      <c r="DL554" s="67"/>
      <c r="DM554" s="67"/>
      <c r="DN554" s="67"/>
      <c r="DO554" s="67"/>
      <c r="DP554" s="67"/>
      <c r="DQ554" s="67"/>
      <c r="DR554" s="67"/>
      <c r="DS554" s="67"/>
      <c r="DT554" s="67"/>
      <c r="DU554" s="67"/>
      <c r="DV554" s="67"/>
      <c r="DW554" s="67"/>
      <c r="DX554" s="67"/>
      <c r="DY554" s="67"/>
      <c r="DZ554" s="67"/>
      <c r="EA554" s="67"/>
      <c r="EB554" s="67"/>
      <c r="EC554" s="67"/>
      <c r="ED554" s="67"/>
      <c r="EE554" s="67"/>
      <c r="EF554" s="67"/>
      <c r="EG554" s="67"/>
      <c r="EH554" s="67"/>
      <c r="EI554" s="67"/>
      <c r="EJ554" s="67"/>
      <c r="EK554" s="67"/>
      <c r="EL554" s="67"/>
      <c r="EM554" s="67"/>
      <c r="EN554" s="67"/>
      <c r="EO554" s="67"/>
      <c r="EP554" s="67"/>
      <c r="EQ554" s="67"/>
      <c r="ER554" s="67"/>
      <c r="ES554" s="67"/>
      <c r="ET554" s="67"/>
      <c r="EU554" s="67"/>
      <c r="EV554" s="67"/>
      <c r="EW554" s="67"/>
      <c r="EX554" s="67"/>
      <c r="EY554" s="67"/>
      <c r="EZ554" s="67"/>
      <c r="FA554" s="67"/>
      <c r="FB554" s="67"/>
      <c r="FC554" s="67"/>
      <c r="FD554" s="67"/>
      <c r="FE554" s="67"/>
      <c r="FF554" s="67"/>
      <c r="FG554" s="67"/>
      <c r="FH554" s="67"/>
      <c r="FI554" s="67"/>
      <c r="FJ554" s="67"/>
      <c r="FK554" s="67"/>
      <c r="FL554" s="67"/>
      <c r="FM554" s="67"/>
      <c r="FN554" s="67"/>
      <c r="FO554" s="67"/>
      <c r="FP554" s="67"/>
      <c r="FQ554" s="67"/>
      <c r="FR554" s="67"/>
      <c r="FS554" s="67"/>
      <c r="FT554" s="67"/>
      <c r="FU554" s="67"/>
      <c r="FV554" s="67"/>
      <c r="FW554" s="67"/>
      <c r="FX554" s="67"/>
      <c r="FY554" s="67"/>
      <c r="FZ554" s="67"/>
      <c r="GA554" s="67"/>
      <c r="GB554" s="67"/>
      <c r="GC554" s="67"/>
      <c r="GD554" s="67"/>
      <c r="GE554" s="67"/>
      <c r="GF554" s="67"/>
      <c r="GG554" s="67"/>
      <c r="GH554" s="67"/>
      <c r="GI554" s="67"/>
      <c r="GJ554" s="67"/>
      <c r="GK554" s="67"/>
      <c r="GL554" s="67"/>
      <c r="GM554" s="67"/>
      <c r="GN554" s="67"/>
      <c r="GO554" s="67"/>
      <c r="GP554" s="67"/>
      <c r="GQ554" s="67"/>
      <c r="GR554" s="67"/>
      <c r="GS554" s="67"/>
      <c r="AMH554"/>
      <c r="AMI554"/>
      <c r="AMJ554"/>
    </row>
    <row r="555" spans="1:1024" s="10" customFormat="1" x14ac:dyDescent="0.2">
      <c r="A555" s="8"/>
      <c r="B555" s="9" t="s">
        <v>687</v>
      </c>
      <c r="C555" s="37" t="s">
        <v>680</v>
      </c>
      <c r="D555" s="49">
        <v>6131.4664000000002</v>
      </c>
      <c r="E555" s="49">
        <f t="shared" si="16"/>
        <v>7357.7596800000001</v>
      </c>
      <c r="F555" s="72">
        <f t="shared" si="17"/>
        <v>632767.33247999998</v>
      </c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  <c r="CD555" s="67"/>
      <c r="CE555" s="67"/>
      <c r="CF555" s="67"/>
      <c r="CG555" s="67"/>
      <c r="CH555" s="67"/>
      <c r="CI555" s="67"/>
      <c r="CJ555" s="67"/>
      <c r="CK555" s="67"/>
      <c r="CL555" s="67"/>
      <c r="CM555" s="67"/>
      <c r="CN555" s="67"/>
      <c r="CO555" s="67"/>
      <c r="CP555" s="67"/>
      <c r="CQ555" s="67"/>
      <c r="CR555" s="67"/>
      <c r="CS555" s="67"/>
      <c r="CT555" s="67"/>
      <c r="CU555" s="67"/>
      <c r="CV555" s="67"/>
      <c r="CW555" s="67"/>
      <c r="CX555" s="67"/>
      <c r="CY555" s="67"/>
      <c r="CZ555" s="67"/>
      <c r="DA555" s="67"/>
      <c r="DB555" s="67"/>
      <c r="DC555" s="67"/>
      <c r="DD555" s="67"/>
      <c r="DE555" s="67"/>
      <c r="DF555" s="67"/>
      <c r="DG555" s="67"/>
      <c r="DH555" s="67"/>
      <c r="DI555" s="67"/>
      <c r="DJ555" s="67"/>
      <c r="DK555" s="67"/>
      <c r="DL555" s="67"/>
      <c r="DM555" s="67"/>
      <c r="DN555" s="67"/>
      <c r="DO555" s="67"/>
      <c r="DP555" s="67"/>
      <c r="DQ555" s="67"/>
      <c r="DR555" s="67"/>
      <c r="DS555" s="67"/>
      <c r="DT555" s="67"/>
      <c r="DU555" s="67"/>
      <c r="DV555" s="67"/>
      <c r="DW555" s="67"/>
      <c r="DX555" s="67"/>
      <c r="DY555" s="67"/>
      <c r="DZ555" s="67"/>
      <c r="EA555" s="67"/>
      <c r="EB555" s="67"/>
      <c r="EC555" s="67"/>
      <c r="ED555" s="67"/>
      <c r="EE555" s="67"/>
      <c r="EF555" s="67"/>
      <c r="EG555" s="67"/>
      <c r="EH555" s="67"/>
      <c r="EI555" s="67"/>
      <c r="EJ555" s="67"/>
      <c r="EK555" s="67"/>
      <c r="EL555" s="67"/>
      <c r="EM555" s="67"/>
      <c r="EN555" s="67"/>
      <c r="EO555" s="67"/>
      <c r="EP555" s="67"/>
      <c r="EQ555" s="67"/>
      <c r="ER555" s="67"/>
      <c r="ES555" s="67"/>
      <c r="ET555" s="67"/>
      <c r="EU555" s="67"/>
      <c r="EV555" s="67"/>
      <c r="EW555" s="67"/>
      <c r="EX555" s="67"/>
      <c r="EY555" s="67"/>
      <c r="EZ555" s="67"/>
      <c r="FA555" s="67"/>
      <c r="FB555" s="67"/>
      <c r="FC555" s="67"/>
      <c r="FD555" s="67"/>
      <c r="FE555" s="67"/>
      <c r="FF555" s="67"/>
      <c r="FG555" s="67"/>
      <c r="FH555" s="67"/>
      <c r="FI555" s="67"/>
      <c r="FJ555" s="67"/>
      <c r="FK555" s="67"/>
      <c r="FL555" s="67"/>
      <c r="FM555" s="67"/>
      <c r="FN555" s="67"/>
      <c r="FO555" s="67"/>
      <c r="FP555" s="67"/>
      <c r="FQ555" s="67"/>
      <c r="FR555" s="67"/>
      <c r="FS555" s="67"/>
      <c r="FT555" s="67"/>
      <c r="FU555" s="67"/>
      <c r="FV555" s="67"/>
      <c r="FW555" s="67"/>
      <c r="FX555" s="67"/>
      <c r="FY555" s="67"/>
      <c r="FZ555" s="67"/>
      <c r="GA555" s="67"/>
      <c r="GB555" s="67"/>
      <c r="GC555" s="67"/>
      <c r="GD555" s="67"/>
      <c r="GE555" s="67"/>
      <c r="GF555" s="67"/>
      <c r="GG555" s="67"/>
      <c r="GH555" s="67"/>
      <c r="GI555" s="67"/>
      <c r="GJ555" s="67"/>
      <c r="GK555" s="67"/>
      <c r="GL555" s="67"/>
      <c r="GM555" s="67"/>
      <c r="GN555" s="67"/>
      <c r="GO555" s="67"/>
      <c r="GP555" s="67"/>
      <c r="GQ555" s="67"/>
      <c r="GR555" s="67"/>
      <c r="GS555" s="67"/>
      <c r="AMH555"/>
      <c r="AMI555"/>
      <c r="AMJ555"/>
    </row>
    <row r="556" spans="1:1024" s="10" customFormat="1" x14ac:dyDescent="0.2">
      <c r="A556" s="8"/>
      <c r="B556" s="9" t="s">
        <v>688</v>
      </c>
      <c r="C556" s="37" t="s">
        <v>682</v>
      </c>
      <c r="D556" s="49">
        <v>6401.1989999999996</v>
      </c>
      <c r="E556" s="49">
        <f t="shared" si="16"/>
        <v>7681.438799999999</v>
      </c>
      <c r="F556" s="72">
        <f t="shared" si="17"/>
        <v>660603.73679999996</v>
      </c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  <c r="CD556" s="67"/>
      <c r="CE556" s="67"/>
      <c r="CF556" s="67"/>
      <c r="CG556" s="67"/>
      <c r="CH556" s="67"/>
      <c r="CI556" s="67"/>
      <c r="CJ556" s="67"/>
      <c r="CK556" s="67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  <c r="DS556" s="67"/>
      <c r="DT556" s="67"/>
      <c r="DU556" s="67"/>
      <c r="DV556" s="67"/>
      <c r="DW556" s="67"/>
      <c r="DX556" s="67"/>
      <c r="DY556" s="67"/>
      <c r="DZ556" s="67"/>
      <c r="EA556" s="67"/>
      <c r="EB556" s="67"/>
      <c r="EC556" s="67"/>
      <c r="ED556" s="67"/>
      <c r="EE556" s="67"/>
      <c r="EF556" s="67"/>
      <c r="EG556" s="67"/>
      <c r="EH556" s="67"/>
      <c r="EI556" s="67"/>
      <c r="EJ556" s="67"/>
      <c r="EK556" s="67"/>
      <c r="EL556" s="67"/>
      <c r="EM556" s="67"/>
      <c r="EN556" s="67"/>
      <c r="EO556" s="67"/>
      <c r="EP556" s="67"/>
      <c r="EQ556" s="67"/>
      <c r="ER556" s="67"/>
      <c r="ES556" s="67"/>
      <c r="ET556" s="67"/>
      <c r="EU556" s="67"/>
      <c r="EV556" s="67"/>
      <c r="EW556" s="67"/>
      <c r="EX556" s="67"/>
      <c r="EY556" s="67"/>
      <c r="EZ556" s="67"/>
      <c r="FA556" s="67"/>
      <c r="FB556" s="67"/>
      <c r="FC556" s="67"/>
      <c r="FD556" s="67"/>
      <c r="FE556" s="67"/>
      <c r="FF556" s="67"/>
      <c r="FG556" s="67"/>
      <c r="FH556" s="67"/>
      <c r="FI556" s="67"/>
      <c r="FJ556" s="67"/>
      <c r="FK556" s="67"/>
      <c r="FL556" s="67"/>
      <c r="FM556" s="67"/>
      <c r="FN556" s="67"/>
      <c r="FO556" s="67"/>
      <c r="FP556" s="67"/>
      <c r="FQ556" s="67"/>
      <c r="FR556" s="67"/>
      <c r="FS556" s="67"/>
      <c r="FT556" s="67"/>
      <c r="FU556" s="67"/>
      <c r="FV556" s="67"/>
      <c r="FW556" s="67"/>
      <c r="FX556" s="67"/>
      <c r="FY556" s="67"/>
      <c r="FZ556" s="67"/>
      <c r="GA556" s="67"/>
      <c r="GB556" s="67"/>
      <c r="GC556" s="67"/>
      <c r="GD556" s="67"/>
      <c r="GE556" s="67"/>
      <c r="GF556" s="67"/>
      <c r="GG556" s="67"/>
      <c r="GH556" s="67"/>
      <c r="GI556" s="67"/>
      <c r="GJ556" s="67"/>
      <c r="GK556" s="67"/>
      <c r="GL556" s="67"/>
      <c r="GM556" s="67"/>
      <c r="GN556" s="67"/>
      <c r="GO556" s="67"/>
      <c r="GP556" s="67"/>
      <c r="GQ556" s="67"/>
      <c r="GR556" s="67"/>
      <c r="GS556" s="67"/>
      <c r="AMH556"/>
      <c r="AMI556"/>
      <c r="AMJ556"/>
    </row>
    <row r="557" spans="1:1024" s="10" customFormat="1" x14ac:dyDescent="0.2">
      <c r="A557" s="8"/>
      <c r="B557" s="9" t="s">
        <v>689</v>
      </c>
      <c r="C557" s="37" t="s">
        <v>684</v>
      </c>
      <c r="D557" s="49">
        <v>6741.2057999999997</v>
      </c>
      <c r="E557" s="49">
        <f t="shared" si="16"/>
        <v>8089.4469599999993</v>
      </c>
      <c r="F557" s="72">
        <f t="shared" si="17"/>
        <v>695692.43855999992</v>
      </c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  <c r="CD557" s="67"/>
      <c r="CE557" s="67"/>
      <c r="CF557" s="67"/>
      <c r="CG557" s="67"/>
      <c r="CH557" s="67"/>
      <c r="CI557" s="67"/>
      <c r="CJ557" s="67"/>
      <c r="CK557" s="67"/>
      <c r="CL557" s="67"/>
      <c r="CM557" s="67"/>
      <c r="CN557" s="67"/>
      <c r="CO557" s="67"/>
      <c r="CP557" s="67"/>
      <c r="CQ557" s="67"/>
      <c r="CR557" s="67"/>
      <c r="CS557" s="67"/>
      <c r="CT557" s="67"/>
      <c r="CU557" s="67"/>
      <c r="CV557" s="67"/>
      <c r="CW557" s="67"/>
      <c r="CX557" s="67"/>
      <c r="CY557" s="67"/>
      <c r="CZ557" s="67"/>
      <c r="DA557" s="67"/>
      <c r="DB557" s="67"/>
      <c r="DC557" s="67"/>
      <c r="DD557" s="67"/>
      <c r="DE557" s="67"/>
      <c r="DF557" s="67"/>
      <c r="DG557" s="67"/>
      <c r="DH557" s="67"/>
      <c r="DI557" s="67"/>
      <c r="DJ557" s="67"/>
      <c r="DK557" s="67"/>
      <c r="DL557" s="67"/>
      <c r="DM557" s="67"/>
      <c r="DN557" s="67"/>
      <c r="DO557" s="67"/>
      <c r="DP557" s="67"/>
      <c r="DQ557" s="67"/>
      <c r="DR557" s="67"/>
      <c r="DS557" s="67"/>
      <c r="DT557" s="67"/>
      <c r="DU557" s="67"/>
      <c r="DV557" s="67"/>
      <c r="DW557" s="67"/>
      <c r="DX557" s="67"/>
      <c r="DY557" s="67"/>
      <c r="DZ557" s="67"/>
      <c r="EA557" s="67"/>
      <c r="EB557" s="67"/>
      <c r="EC557" s="67"/>
      <c r="ED557" s="67"/>
      <c r="EE557" s="67"/>
      <c r="EF557" s="67"/>
      <c r="EG557" s="67"/>
      <c r="EH557" s="67"/>
      <c r="EI557" s="67"/>
      <c r="EJ557" s="67"/>
      <c r="EK557" s="67"/>
      <c r="EL557" s="67"/>
      <c r="EM557" s="67"/>
      <c r="EN557" s="67"/>
      <c r="EO557" s="67"/>
      <c r="EP557" s="67"/>
      <c r="EQ557" s="67"/>
      <c r="ER557" s="67"/>
      <c r="ES557" s="67"/>
      <c r="ET557" s="67"/>
      <c r="EU557" s="67"/>
      <c r="EV557" s="67"/>
      <c r="EW557" s="67"/>
      <c r="EX557" s="67"/>
      <c r="EY557" s="67"/>
      <c r="EZ557" s="67"/>
      <c r="FA557" s="67"/>
      <c r="FB557" s="67"/>
      <c r="FC557" s="67"/>
      <c r="FD557" s="67"/>
      <c r="FE557" s="67"/>
      <c r="FF557" s="67"/>
      <c r="FG557" s="67"/>
      <c r="FH557" s="67"/>
      <c r="FI557" s="67"/>
      <c r="FJ557" s="67"/>
      <c r="FK557" s="67"/>
      <c r="FL557" s="67"/>
      <c r="FM557" s="67"/>
      <c r="FN557" s="67"/>
      <c r="FO557" s="67"/>
      <c r="FP557" s="67"/>
      <c r="FQ557" s="67"/>
      <c r="FR557" s="67"/>
      <c r="FS557" s="67"/>
      <c r="FT557" s="67"/>
      <c r="FU557" s="67"/>
      <c r="FV557" s="67"/>
      <c r="FW557" s="67"/>
      <c r="FX557" s="67"/>
      <c r="FY557" s="67"/>
      <c r="FZ557" s="67"/>
      <c r="GA557" s="67"/>
      <c r="GB557" s="67"/>
      <c r="GC557" s="67"/>
      <c r="GD557" s="67"/>
      <c r="GE557" s="67"/>
      <c r="GF557" s="67"/>
      <c r="GG557" s="67"/>
      <c r="GH557" s="67"/>
      <c r="GI557" s="67"/>
      <c r="GJ557" s="67"/>
      <c r="GK557" s="67"/>
      <c r="GL557" s="67"/>
      <c r="GM557" s="67"/>
      <c r="GN557" s="67"/>
      <c r="GO557" s="67"/>
      <c r="GP557" s="67"/>
      <c r="GQ557" s="67"/>
      <c r="GR557" s="67"/>
      <c r="GS557" s="67"/>
      <c r="AMH557"/>
      <c r="AMI557"/>
      <c r="AMJ557"/>
    </row>
    <row r="558" spans="1:1024" s="10" customFormat="1" x14ac:dyDescent="0.2">
      <c r="A558" s="8"/>
      <c r="B558" s="9" t="s">
        <v>690</v>
      </c>
      <c r="C558" s="37" t="s">
        <v>686</v>
      </c>
      <c r="D558" s="49">
        <v>7022.7780000000002</v>
      </c>
      <c r="E558" s="49">
        <f t="shared" si="16"/>
        <v>8427.3335999999999</v>
      </c>
      <c r="F558" s="72">
        <f t="shared" si="17"/>
        <v>724750.68960000004</v>
      </c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  <c r="CD558" s="67"/>
      <c r="CE558" s="67"/>
      <c r="CF558" s="67"/>
      <c r="CG558" s="67"/>
      <c r="CH558" s="67"/>
      <c r="CI558" s="67"/>
      <c r="CJ558" s="67"/>
      <c r="CK558" s="67"/>
      <c r="CL558" s="67"/>
      <c r="CM558" s="67"/>
      <c r="CN558" s="67"/>
      <c r="CO558" s="67"/>
      <c r="CP558" s="67"/>
      <c r="CQ558" s="67"/>
      <c r="CR558" s="67"/>
      <c r="CS558" s="67"/>
      <c r="CT558" s="67"/>
      <c r="CU558" s="67"/>
      <c r="CV558" s="67"/>
      <c r="CW558" s="67"/>
      <c r="CX558" s="67"/>
      <c r="CY558" s="67"/>
      <c r="CZ558" s="67"/>
      <c r="DA558" s="67"/>
      <c r="DB558" s="67"/>
      <c r="DC558" s="67"/>
      <c r="DD558" s="67"/>
      <c r="DE558" s="67"/>
      <c r="DF558" s="67"/>
      <c r="DG558" s="67"/>
      <c r="DH558" s="67"/>
      <c r="DI558" s="67"/>
      <c r="DJ558" s="67"/>
      <c r="DK558" s="67"/>
      <c r="DL558" s="67"/>
      <c r="DM558" s="67"/>
      <c r="DN558" s="67"/>
      <c r="DO558" s="67"/>
      <c r="DP558" s="67"/>
      <c r="DQ558" s="67"/>
      <c r="DR558" s="67"/>
      <c r="DS558" s="67"/>
      <c r="DT558" s="67"/>
      <c r="DU558" s="67"/>
      <c r="DV558" s="67"/>
      <c r="DW558" s="67"/>
      <c r="DX558" s="67"/>
      <c r="DY558" s="67"/>
      <c r="DZ558" s="67"/>
      <c r="EA558" s="67"/>
      <c r="EB558" s="67"/>
      <c r="EC558" s="67"/>
      <c r="ED558" s="67"/>
      <c r="EE558" s="67"/>
      <c r="EF558" s="67"/>
      <c r="EG558" s="67"/>
      <c r="EH558" s="67"/>
      <c r="EI558" s="67"/>
      <c r="EJ558" s="67"/>
      <c r="EK558" s="67"/>
      <c r="EL558" s="67"/>
      <c r="EM558" s="67"/>
      <c r="EN558" s="67"/>
      <c r="EO558" s="67"/>
      <c r="EP558" s="67"/>
      <c r="EQ558" s="67"/>
      <c r="ER558" s="67"/>
      <c r="ES558" s="67"/>
      <c r="ET558" s="67"/>
      <c r="EU558" s="67"/>
      <c r="EV558" s="67"/>
      <c r="EW558" s="67"/>
      <c r="EX558" s="67"/>
      <c r="EY558" s="67"/>
      <c r="EZ558" s="67"/>
      <c r="FA558" s="67"/>
      <c r="FB558" s="67"/>
      <c r="FC558" s="67"/>
      <c r="FD558" s="67"/>
      <c r="FE558" s="67"/>
      <c r="FF558" s="67"/>
      <c r="FG558" s="67"/>
      <c r="FH558" s="67"/>
      <c r="FI558" s="67"/>
      <c r="FJ558" s="67"/>
      <c r="FK558" s="67"/>
      <c r="FL558" s="67"/>
      <c r="FM558" s="67"/>
      <c r="FN558" s="67"/>
      <c r="FO558" s="67"/>
      <c r="FP558" s="67"/>
      <c r="FQ558" s="67"/>
      <c r="FR558" s="67"/>
      <c r="FS558" s="67"/>
      <c r="FT558" s="67"/>
      <c r="FU558" s="67"/>
      <c r="FV558" s="67"/>
      <c r="FW558" s="67"/>
      <c r="FX558" s="67"/>
      <c r="FY558" s="67"/>
      <c r="FZ558" s="67"/>
      <c r="GA558" s="67"/>
      <c r="GB558" s="67"/>
      <c r="GC558" s="67"/>
      <c r="GD558" s="67"/>
      <c r="GE558" s="67"/>
      <c r="GF558" s="67"/>
      <c r="GG558" s="67"/>
      <c r="GH558" s="67"/>
      <c r="GI558" s="67"/>
      <c r="GJ558" s="67"/>
      <c r="GK558" s="67"/>
      <c r="GL558" s="67"/>
      <c r="GM558" s="67"/>
      <c r="GN558" s="67"/>
      <c r="GO558" s="67"/>
      <c r="GP558" s="67"/>
      <c r="GQ558" s="67"/>
      <c r="GR558" s="67"/>
      <c r="GS558" s="67"/>
      <c r="AMH558"/>
      <c r="AMI558"/>
      <c r="AMJ558"/>
    </row>
    <row r="559" spans="1:1024" s="18" customFormat="1" x14ac:dyDescent="0.2">
      <c r="A559" s="8"/>
      <c r="B559" s="9" t="s">
        <v>691</v>
      </c>
      <c r="C559" s="37" t="s">
        <v>680</v>
      </c>
      <c r="D559" s="49">
        <v>11026.974</v>
      </c>
      <c r="E559" s="49">
        <f t="shared" si="16"/>
        <v>13232.3688</v>
      </c>
      <c r="F559" s="72">
        <f t="shared" si="17"/>
        <v>1137983.7168000001</v>
      </c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  <c r="BZ559" s="68"/>
      <c r="CA559" s="68"/>
      <c r="CB559" s="68"/>
      <c r="CC559" s="68"/>
      <c r="CD559" s="68"/>
      <c r="CE559" s="68"/>
      <c r="CF559" s="68"/>
      <c r="CG559" s="68"/>
      <c r="CH559" s="68"/>
      <c r="CI559" s="68"/>
      <c r="CJ559" s="68"/>
      <c r="CK559" s="68"/>
      <c r="CL559" s="68"/>
      <c r="CM559" s="68"/>
      <c r="CN559" s="68"/>
      <c r="CO559" s="68"/>
      <c r="CP559" s="68"/>
      <c r="CQ559" s="68"/>
      <c r="CR559" s="68"/>
      <c r="CS559" s="68"/>
      <c r="CT559" s="68"/>
      <c r="CU559" s="68"/>
      <c r="CV559" s="68"/>
      <c r="CW559" s="68"/>
      <c r="CX559" s="68"/>
      <c r="CY559" s="68"/>
      <c r="CZ559" s="68"/>
      <c r="DA559" s="68"/>
      <c r="DB559" s="68"/>
      <c r="DC559" s="68"/>
      <c r="DD559" s="68"/>
      <c r="DE559" s="68"/>
      <c r="DF559" s="68"/>
      <c r="DG559" s="68"/>
      <c r="DH559" s="68"/>
      <c r="DI559" s="68"/>
      <c r="DJ559" s="68"/>
      <c r="DK559" s="68"/>
      <c r="DL559" s="68"/>
      <c r="DM559" s="68"/>
      <c r="DN559" s="68"/>
      <c r="DO559" s="68"/>
      <c r="DP559" s="68"/>
      <c r="DQ559" s="68"/>
      <c r="DR559" s="68"/>
      <c r="DS559" s="68"/>
      <c r="DT559" s="68"/>
      <c r="DU559" s="68"/>
      <c r="DV559" s="68"/>
      <c r="DW559" s="68"/>
      <c r="DX559" s="68"/>
      <c r="DY559" s="68"/>
      <c r="DZ559" s="68"/>
      <c r="EA559" s="68"/>
      <c r="EB559" s="68"/>
      <c r="EC559" s="68"/>
      <c r="ED559" s="68"/>
      <c r="EE559" s="68"/>
      <c r="EF559" s="68"/>
      <c r="EG559" s="68"/>
      <c r="EH559" s="68"/>
      <c r="EI559" s="68"/>
      <c r="EJ559" s="68"/>
      <c r="EK559" s="68"/>
      <c r="EL559" s="68"/>
      <c r="EM559" s="68"/>
      <c r="EN559" s="68"/>
      <c r="EO559" s="68"/>
      <c r="EP559" s="68"/>
      <c r="EQ559" s="68"/>
      <c r="ER559" s="68"/>
      <c r="ES559" s="68"/>
      <c r="ET559" s="68"/>
      <c r="EU559" s="68"/>
      <c r="EV559" s="68"/>
      <c r="EW559" s="68"/>
      <c r="EX559" s="68"/>
      <c r="EY559" s="68"/>
      <c r="EZ559" s="68"/>
      <c r="FA559" s="68"/>
      <c r="FB559" s="68"/>
      <c r="FC559" s="68"/>
      <c r="FD559" s="68"/>
      <c r="FE559" s="68"/>
      <c r="FF559" s="68"/>
      <c r="FG559" s="68"/>
      <c r="FH559" s="68"/>
      <c r="FI559" s="68"/>
      <c r="FJ559" s="68"/>
      <c r="FK559" s="68"/>
      <c r="FL559" s="68"/>
      <c r="FM559" s="68"/>
      <c r="FN559" s="68"/>
      <c r="FO559" s="68"/>
      <c r="FP559" s="68"/>
      <c r="FQ559" s="68"/>
      <c r="FR559" s="68"/>
      <c r="FS559" s="68"/>
      <c r="FT559" s="68"/>
      <c r="FU559" s="68"/>
      <c r="FV559" s="68"/>
      <c r="FW559" s="68"/>
      <c r="FX559" s="68"/>
      <c r="FY559" s="68"/>
      <c r="FZ559" s="68"/>
      <c r="GA559" s="68"/>
      <c r="GB559" s="68"/>
      <c r="GC559" s="68"/>
      <c r="GD559" s="68"/>
      <c r="GE559" s="68"/>
      <c r="GF559" s="68"/>
      <c r="GG559" s="68"/>
      <c r="GH559" s="68"/>
      <c r="GI559" s="68"/>
      <c r="GJ559" s="68"/>
      <c r="GK559" s="68"/>
      <c r="GL559" s="68"/>
      <c r="GM559" s="68"/>
      <c r="GN559" s="68"/>
      <c r="GO559" s="68"/>
      <c r="GP559" s="68"/>
      <c r="GQ559" s="68"/>
      <c r="GR559" s="68"/>
      <c r="GS559" s="68"/>
      <c r="AMH559"/>
      <c r="AMI559"/>
      <c r="AMJ559"/>
    </row>
    <row r="560" spans="1:1024" s="18" customFormat="1" x14ac:dyDescent="0.2">
      <c r="A560" s="8"/>
      <c r="B560" s="9" t="s">
        <v>692</v>
      </c>
      <c r="C560" s="37" t="s">
        <v>682</v>
      </c>
      <c r="D560" s="49">
        <v>11577.909</v>
      </c>
      <c r="E560" s="49">
        <f t="shared" si="16"/>
        <v>13893.4908</v>
      </c>
      <c r="F560" s="72">
        <f t="shared" si="17"/>
        <v>1194840.2087999999</v>
      </c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  <c r="BZ560" s="68"/>
      <c r="CA560" s="68"/>
      <c r="CB560" s="68"/>
      <c r="CC560" s="68"/>
      <c r="CD560" s="68"/>
      <c r="CE560" s="68"/>
      <c r="CF560" s="68"/>
      <c r="CG560" s="68"/>
      <c r="CH560" s="68"/>
      <c r="CI560" s="68"/>
      <c r="CJ560" s="68"/>
      <c r="CK560" s="68"/>
      <c r="CL560" s="68"/>
      <c r="CM560" s="68"/>
      <c r="CN560" s="68"/>
      <c r="CO560" s="68"/>
      <c r="CP560" s="68"/>
      <c r="CQ560" s="68"/>
      <c r="CR560" s="68"/>
      <c r="CS560" s="68"/>
      <c r="CT560" s="68"/>
      <c r="CU560" s="68"/>
      <c r="CV560" s="68"/>
      <c r="CW560" s="68"/>
      <c r="CX560" s="68"/>
      <c r="CY560" s="68"/>
      <c r="CZ560" s="68"/>
      <c r="DA560" s="68"/>
      <c r="DB560" s="68"/>
      <c r="DC560" s="68"/>
      <c r="DD560" s="68"/>
      <c r="DE560" s="68"/>
      <c r="DF560" s="68"/>
      <c r="DG560" s="68"/>
      <c r="DH560" s="68"/>
      <c r="DI560" s="68"/>
      <c r="DJ560" s="68"/>
      <c r="DK560" s="68"/>
      <c r="DL560" s="68"/>
      <c r="DM560" s="68"/>
      <c r="DN560" s="68"/>
      <c r="DO560" s="68"/>
      <c r="DP560" s="68"/>
      <c r="DQ560" s="68"/>
      <c r="DR560" s="68"/>
      <c r="DS560" s="68"/>
      <c r="DT560" s="68"/>
      <c r="DU560" s="68"/>
      <c r="DV560" s="68"/>
      <c r="DW560" s="68"/>
      <c r="DX560" s="68"/>
      <c r="DY560" s="68"/>
      <c r="DZ560" s="68"/>
      <c r="EA560" s="68"/>
      <c r="EB560" s="68"/>
      <c r="EC560" s="68"/>
      <c r="ED560" s="68"/>
      <c r="EE560" s="68"/>
      <c r="EF560" s="68"/>
      <c r="EG560" s="68"/>
      <c r="EH560" s="68"/>
      <c r="EI560" s="68"/>
      <c r="EJ560" s="68"/>
      <c r="EK560" s="68"/>
      <c r="EL560" s="68"/>
      <c r="EM560" s="68"/>
      <c r="EN560" s="68"/>
      <c r="EO560" s="68"/>
      <c r="EP560" s="68"/>
      <c r="EQ560" s="68"/>
      <c r="ER560" s="68"/>
      <c r="ES560" s="68"/>
      <c r="ET560" s="68"/>
      <c r="EU560" s="68"/>
      <c r="EV560" s="68"/>
      <c r="EW560" s="68"/>
      <c r="EX560" s="68"/>
      <c r="EY560" s="68"/>
      <c r="EZ560" s="68"/>
      <c r="FA560" s="68"/>
      <c r="FB560" s="68"/>
      <c r="FC560" s="68"/>
      <c r="FD560" s="68"/>
      <c r="FE560" s="68"/>
      <c r="FF560" s="68"/>
      <c r="FG560" s="68"/>
      <c r="FH560" s="68"/>
      <c r="FI560" s="68"/>
      <c r="FJ560" s="68"/>
      <c r="FK560" s="68"/>
      <c r="FL560" s="68"/>
      <c r="FM560" s="68"/>
      <c r="FN560" s="68"/>
      <c r="FO560" s="68"/>
      <c r="FP560" s="68"/>
      <c r="FQ560" s="68"/>
      <c r="FR560" s="68"/>
      <c r="FS560" s="68"/>
      <c r="FT560" s="68"/>
      <c r="FU560" s="68"/>
      <c r="FV560" s="68"/>
      <c r="FW560" s="68"/>
      <c r="FX560" s="68"/>
      <c r="FY560" s="68"/>
      <c r="FZ560" s="68"/>
      <c r="GA560" s="68"/>
      <c r="GB560" s="68"/>
      <c r="GC560" s="68"/>
      <c r="GD560" s="68"/>
      <c r="GE560" s="68"/>
      <c r="GF560" s="68"/>
      <c r="GG560" s="68"/>
      <c r="GH560" s="68"/>
      <c r="GI560" s="68"/>
      <c r="GJ560" s="68"/>
      <c r="GK560" s="68"/>
      <c r="GL560" s="68"/>
      <c r="GM560" s="68"/>
      <c r="GN560" s="68"/>
      <c r="GO560" s="68"/>
      <c r="GP560" s="68"/>
      <c r="GQ560" s="68"/>
      <c r="GR560" s="68"/>
      <c r="GS560" s="68"/>
      <c r="AMH560"/>
      <c r="AMI560"/>
      <c r="AMJ560"/>
    </row>
    <row r="561" spans="1:1024" s="18" customFormat="1" x14ac:dyDescent="0.2">
      <c r="A561" s="8"/>
      <c r="B561" s="9" t="s">
        <v>693</v>
      </c>
      <c r="C561" s="37" t="s">
        <v>684</v>
      </c>
      <c r="D561" s="49">
        <v>11886.0352</v>
      </c>
      <c r="E561" s="49">
        <f t="shared" si="16"/>
        <v>14263.24224</v>
      </c>
      <c r="F561" s="72">
        <f t="shared" si="17"/>
        <v>1226638.8326399999</v>
      </c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  <c r="BZ561" s="68"/>
      <c r="CA561" s="68"/>
      <c r="CB561" s="68"/>
      <c r="CC561" s="68"/>
      <c r="CD561" s="68"/>
      <c r="CE561" s="68"/>
      <c r="CF561" s="68"/>
      <c r="CG561" s="68"/>
      <c r="CH561" s="68"/>
      <c r="CI561" s="68"/>
      <c r="CJ561" s="68"/>
      <c r="CK561" s="68"/>
      <c r="CL561" s="68"/>
      <c r="CM561" s="68"/>
      <c r="CN561" s="68"/>
      <c r="CO561" s="68"/>
      <c r="CP561" s="68"/>
      <c r="CQ561" s="68"/>
      <c r="CR561" s="68"/>
      <c r="CS561" s="68"/>
      <c r="CT561" s="68"/>
      <c r="CU561" s="68"/>
      <c r="CV561" s="68"/>
      <c r="CW561" s="68"/>
      <c r="CX561" s="68"/>
      <c r="CY561" s="68"/>
      <c r="CZ561" s="68"/>
      <c r="DA561" s="68"/>
      <c r="DB561" s="68"/>
      <c r="DC561" s="68"/>
      <c r="DD561" s="68"/>
      <c r="DE561" s="68"/>
      <c r="DF561" s="68"/>
      <c r="DG561" s="68"/>
      <c r="DH561" s="68"/>
      <c r="DI561" s="68"/>
      <c r="DJ561" s="68"/>
      <c r="DK561" s="68"/>
      <c r="DL561" s="68"/>
      <c r="DM561" s="68"/>
      <c r="DN561" s="68"/>
      <c r="DO561" s="68"/>
      <c r="DP561" s="68"/>
      <c r="DQ561" s="68"/>
      <c r="DR561" s="68"/>
      <c r="DS561" s="68"/>
      <c r="DT561" s="68"/>
      <c r="DU561" s="68"/>
      <c r="DV561" s="68"/>
      <c r="DW561" s="68"/>
      <c r="DX561" s="68"/>
      <c r="DY561" s="68"/>
      <c r="DZ561" s="68"/>
      <c r="EA561" s="68"/>
      <c r="EB561" s="68"/>
      <c r="EC561" s="68"/>
      <c r="ED561" s="68"/>
      <c r="EE561" s="68"/>
      <c r="EF561" s="68"/>
      <c r="EG561" s="68"/>
      <c r="EH561" s="68"/>
      <c r="EI561" s="68"/>
      <c r="EJ561" s="68"/>
      <c r="EK561" s="68"/>
      <c r="EL561" s="68"/>
      <c r="EM561" s="68"/>
      <c r="EN561" s="68"/>
      <c r="EO561" s="68"/>
      <c r="EP561" s="68"/>
      <c r="EQ561" s="68"/>
      <c r="ER561" s="68"/>
      <c r="ES561" s="68"/>
      <c r="ET561" s="68"/>
      <c r="EU561" s="68"/>
      <c r="EV561" s="68"/>
      <c r="EW561" s="68"/>
      <c r="EX561" s="68"/>
      <c r="EY561" s="68"/>
      <c r="EZ561" s="68"/>
      <c r="FA561" s="68"/>
      <c r="FB561" s="68"/>
      <c r="FC561" s="68"/>
      <c r="FD561" s="68"/>
      <c r="FE561" s="68"/>
      <c r="FF561" s="68"/>
      <c r="FG561" s="68"/>
      <c r="FH561" s="68"/>
      <c r="FI561" s="68"/>
      <c r="FJ561" s="68"/>
      <c r="FK561" s="68"/>
      <c r="FL561" s="68"/>
      <c r="FM561" s="68"/>
      <c r="FN561" s="68"/>
      <c r="FO561" s="68"/>
      <c r="FP561" s="68"/>
      <c r="FQ561" s="68"/>
      <c r="FR561" s="68"/>
      <c r="FS561" s="68"/>
      <c r="FT561" s="68"/>
      <c r="FU561" s="68"/>
      <c r="FV561" s="68"/>
      <c r="FW561" s="68"/>
      <c r="FX561" s="68"/>
      <c r="FY561" s="68"/>
      <c r="FZ561" s="68"/>
      <c r="GA561" s="68"/>
      <c r="GB561" s="68"/>
      <c r="GC561" s="68"/>
      <c r="GD561" s="68"/>
      <c r="GE561" s="68"/>
      <c r="GF561" s="68"/>
      <c r="GG561" s="68"/>
      <c r="GH561" s="68"/>
      <c r="GI561" s="68"/>
      <c r="GJ561" s="68"/>
      <c r="GK561" s="68"/>
      <c r="GL561" s="68"/>
      <c r="GM561" s="68"/>
      <c r="GN561" s="68"/>
      <c r="GO561" s="68"/>
      <c r="GP561" s="68"/>
      <c r="GQ561" s="68"/>
      <c r="GR561" s="68"/>
      <c r="GS561" s="68"/>
      <c r="AMH561"/>
      <c r="AMI561"/>
      <c r="AMJ561"/>
    </row>
    <row r="562" spans="1:1024" s="18" customFormat="1" x14ac:dyDescent="0.2">
      <c r="A562" s="8"/>
      <c r="B562" s="9" t="s">
        <v>694</v>
      </c>
      <c r="C562" s="37" t="s">
        <v>686</v>
      </c>
      <c r="D562" s="49">
        <v>12453.714</v>
      </c>
      <c r="E562" s="49">
        <f t="shared" si="16"/>
        <v>14944.4568</v>
      </c>
      <c r="F562" s="72">
        <f t="shared" si="17"/>
        <v>1285223.2848</v>
      </c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  <c r="BZ562" s="68"/>
      <c r="CA562" s="68"/>
      <c r="CB562" s="68"/>
      <c r="CC562" s="68"/>
      <c r="CD562" s="68"/>
      <c r="CE562" s="68"/>
      <c r="CF562" s="68"/>
      <c r="CG562" s="68"/>
      <c r="CH562" s="68"/>
      <c r="CI562" s="68"/>
      <c r="CJ562" s="68"/>
      <c r="CK562" s="68"/>
      <c r="CL562" s="68"/>
      <c r="CM562" s="68"/>
      <c r="CN562" s="68"/>
      <c r="CO562" s="68"/>
      <c r="CP562" s="68"/>
      <c r="CQ562" s="68"/>
      <c r="CR562" s="68"/>
      <c r="CS562" s="68"/>
      <c r="CT562" s="68"/>
      <c r="CU562" s="68"/>
      <c r="CV562" s="68"/>
      <c r="CW562" s="68"/>
      <c r="CX562" s="68"/>
      <c r="CY562" s="68"/>
      <c r="CZ562" s="68"/>
      <c r="DA562" s="68"/>
      <c r="DB562" s="68"/>
      <c r="DC562" s="68"/>
      <c r="DD562" s="68"/>
      <c r="DE562" s="68"/>
      <c r="DF562" s="68"/>
      <c r="DG562" s="68"/>
      <c r="DH562" s="68"/>
      <c r="DI562" s="68"/>
      <c r="DJ562" s="68"/>
      <c r="DK562" s="68"/>
      <c r="DL562" s="68"/>
      <c r="DM562" s="68"/>
      <c r="DN562" s="68"/>
      <c r="DO562" s="68"/>
      <c r="DP562" s="68"/>
      <c r="DQ562" s="68"/>
      <c r="DR562" s="68"/>
      <c r="DS562" s="68"/>
      <c r="DT562" s="68"/>
      <c r="DU562" s="68"/>
      <c r="DV562" s="68"/>
      <c r="DW562" s="68"/>
      <c r="DX562" s="68"/>
      <c r="DY562" s="68"/>
      <c r="DZ562" s="68"/>
      <c r="EA562" s="68"/>
      <c r="EB562" s="68"/>
      <c r="EC562" s="68"/>
      <c r="ED562" s="68"/>
      <c r="EE562" s="68"/>
      <c r="EF562" s="68"/>
      <c r="EG562" s="68"/>
      <c r="EH562" s="68"/>
      <c r="EI562" s="68"/>
      <c r="EJ562" s="68"/>
      <c r="EK562" s="68"/>
      <c r="EL562" s="68"/>
      <c r="EM562" s="68"/>
      <c r="EN562" s="68"/>
      <c r="EO562" s="68"/>
      <c r="EP562" s="68"/>
      <c r="EQ562" s="68"/>
      <c r="ER562" s="68"/>
      <c r="ES562" s="68"/>
      <c r="ET562" s="68"/>
      <c r="EU562" s="68"/>
      <c r="EV562" s="68"/>
      <c r="EW562" s="68"/>
      <c r="EX562" s="68"/>
      <c r="EY562" s="68"/>
      <c r="EZ562" s="68"/>
      <c r="FA562" s="68"/>
      <c r="FB562" s="68"/>
      <c r="FC562" s="68"/>
      <c r="FD562" s="68"/>
      <c r="FE562" s="68"/>
      <c r="FF562" s="68"/>
      <c r="FG562" s="68"/>
      <c r="FH562" s="68"/>
      <c r="FI562" s="68"/>
      <c r="FJ562" s="68"/>
      <c r="FK562" s="68"/>
      <c r="FL562" s="68"/>
      <c r="FM562" s="68"/>
      <c r="FN562" s="68"/>
      <c r="FO562" s="68"/>
      <c r="FP562" s="68"/>
      <c r="FQ562" s="68"/>
      <c r="FR562" s="68"/>
      <c r="FS562" s="68"/>
      <c r="FT562" s="68"/>
      <c r="FU562" s="68"/>
      <c r="FV562" s="68"/>
      <c r="FW562" s="68"/>
      <c r="FX562" s="68"/>
      <c r="FY562" s="68"/>
      <c r="FZ562" s="68"/>
      <c r="GA562" s="68"/>
      <c r="GB562" s="68"/>
      <c r="GC562" s="68"/>
      <c r="GD562" s="68"/>
      <c r="GE562" s="68"/>
      <c r="GF562" s="68"/>
      <c r="GG562" s="68"/>
      <c r="GH562" s="68"/>
      <c r="GI562" s="68"/>
      <c r="GJ562" s="68"/>
      <c r="GK562" s="68"/>
      <c r="GL562" s="68"/>
      <c r="GM562" s="68"/>
      <c r="GN562" s="68"/>
      <c r="GO562" s="68"/>
      <c r="GP562" s="68"/>
      <c r="GQ562" s="68"/>
      <c r="GR562" s="68"/>
      <c r="GS562" s="68"/>
      <c r="AMH562"/>
      <c r="AMI562"/>
      <c r="AMJ562"/>
    </row>
    <row r="563" spans="1:1024" ht="15" x14ac:dyDescent="0.25">
      <c r="A563" s="11"/>
      <c r="B563" s="7" t="s">
        <v>859</v>
      </c>
      <c r="C563" s="36"/>
      <c r="D563" s="50"/>
      <c r="E563" s="49">
        <f t="shared" si="16"/>
        <v>0</v>
      </c>
      <c r="F563" s="72">
        <f t="shared" si="17"/>
        <v>0</v>
      </c>
    </row>
    <row r="564" spans="1:1024" ht="15" x14ac:dyDescent="0.25">
      <c r="A564" s="11"/>
      <c r="B564" s="16" t="s">
        <v>873</v>
      </c>
      <c r="C564" s="39"/>
      <c r="D564" s="50"/>
      <c r="E564" s="49">
        <f t="shared" si="16"/>
        <v>0</v>
      </c>
      <c r="F564" s="72">
        <f t="shared" si="17"/>
        <v>0</v>
      </c>
    </row>
    <row r="565" spans="1:1024" s="10" customFormat="1" x14ac:dyDescent="0.2">
      <c r="A565" s="12"/>
      <c r="B565" s="9" t="s">
        <v>695</v>
      </c>
      <c r="C565" s="37" t="s">
        <v>696</v>
      </c>
      <c r="D565" s="49">
        <v>3651.2280000000001</v>
      </c>
      <c r="E565" s="49">
        <f t="shared" si="16"/>
        <v>4381.4736000000003</v>
      </c>
      <c r="F565" s="72">
        <f t="shared" si="17"/>
        <v>376806.72960000002</v>
      </c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  <c r="CD565" s="67"/>
      <c r="CE565" s="67"/>
      <c r="CF565" s="67"/>
      <c r="CG565" s="67"/>
      <c r="CH565" s="67"/>
      <c r="CI565" s="67"/>
      <c r="CJ565" s="67"/>
      <c r="CK565" s="67"/>
      <c r="CL565" s="67"/>
      <c r="CM565" s="67"/>
      <c r="CN565" s="67"/>
      <c r="CO565" s="67"/>
      <c r="CP565" s="67"/>
      <c r="CQ565" s="67"/>
      <c r="CR565" s="67"/>
      <c r="CS565" s="67"/>
      <c r="CT565" s="67"/>
      <c r="CU565" s="67"/>
      <c r="CV565" s="67"/>
      <c r="CW565" s="67"/>
      <c r="CX565" s="67"/>
      <c r="CY565" s="67"/>
      <c r="CZ565" s="67"/>
      <c r="DA565" s="67"/>
      <c r="DB565" s="67"/>
      <c r="DC565" s="67"/>
      <c r="DD565" s="67"/>
      <c r="DE565" s="67"/>
      <c r="DF565" s="67"/>
      <c r="DG565" s="67"/>
      <c r="DH565" s="67"/>
      <c r="DI565" s="67"/>
      <c r="DJ565" s="67"/>
      <c r="DK565" s="67"/>
      <c r="DL565" s="67"/>
      <c r="DM565" s="67"/>
      <c r="DN565" s="67"/>
      <c r="DO565" s="67"/>
      <c r="DP565" s="67"/>
      <c r="DQ565" s="67"/>
      <c r="DR565" s="67"/>
      <c r="DS565" s="67"/>
      <c r="DT565" s="67"/>
      <c r="DU565" s="67"/>
      <c r="DV565" s="67"/>
      <c r="DW565" s="67"/>
      <c r="DX565" s="67"/>
      <c r="DY565" s="67"/>
      <c r="DZ565" s="67"/>
      <c r="EA565" s="67"/>
      <c r="EB565" s="67"/>
      <c r="EC565" s="67"/>
      <c r="ED565" s="67"/>
      <c r="EE565" s="67"/>
      <c r="EF565" s="67"/>
      <c r="EG565" s="67"/>
      <c r="EH565" s="67"/>
      <c r="EI565" s="67"/>
      <c r="EJ565" s="67"/>
      <c r="EK565" s="67"/>
      <c r="EL565" s="67"/>
      <c r="EM565" s="67"/>
      <c r="EN565" s="67"/>
      <c r="EO565" s="67"/>
      <c r="EP565" s="67"/>
      <c r="EQ565" s="67"/>
      <c r="ER565" s="67"/>
      <c r="ES565" s="67"/>
      <c r="ET565" s="67"/>
      <c r="EU565" s="67"/>
      <c r="EV565" s="67"/>
      <c r="EW565" s="67"/>
      <c r="EX565" s="67"/>
      <c r="EY565" s="67"/>
      <c r="EZ565" s="67"/>
      <c r="FA565" s="67"/>
      <c r="FB565" s="67"/>
      <c r="FC565" s="67"/>
      <c r="FD565" s="67"/>
      <c r="FE565" s="67"/>
      <c r="FF565" s="67"/>
      <c r="FG565" s="67"/>
      <c r="FH565" s="67"/>
      <c r="FI565" s="67"/>
      <c r="FJ565" s="67"/>
      <c r="FK565" s="67"/>
      <c r="FL565" s="67"/>
      <c r="FM565" s="67"/>
      <c r="FN565" s="67"/>
      <c r="FO565" s="67"/>
      <c r="FP565" s="67"/>
      <c r="FQ565" s="67"/>
      <c r="FR565" s="67"/>
      <c r="FS565" s="67"/>
      <c r="FT565" s="67"/>
      <c r="FU565" s="67"/>
      <c r="FV565" s="67"/>
      <c r="FW565" s="67"/>
      <c r="FX565" s="67"/>
      <c r="FY565" s="67"/>
      <c r="FZ565" s="67"/>
      <c r="GA565" s="67"/>
      <c r="GB565" s="67"/>
      <c r="GC565" s="67"/>
      <c r="GD565" s="67"/>
      <c r="GE565" s="67"/>
      <c r="GF565" s="67"/>
      <c r="GG565" s="67"/>
      <c r="GH565" s="67"/>
      <c r="GI565" s="67"/>
      <c r="GJ565" s="67"/>
      <c r="GK565" s="67"/>
      <c r="GL565" s="67"/>
      <c r="GM565" s="67"/>
      <c r="GN565" s="67"/>
      <c r="GO565" s="67"/>
      <c r="GP565" s="67"/>
      <c r="GQ565" s="67"/>
      <c r="GR565" s="67"/>
      <c r="GS565" s="67"/>
      <c r="AMH565"/>
      <c r="AMI565"/>
      <c r="AMJ565"/>
    </row>
    <row r="566" spans="1:1024" s="10" customFormat="1" x14ac:dyDescent="0.2">
      <c r="A566" s="12"/>
      <c r="B566" s="9" t="s">
        <v>697</v>
      </c>
      <c r="C566" s="37" t="s">
        <v>696</v>
      </c>
      <c r="D566" s="49">
        <v>4272.0510000000004</v>
      </c>
      <c r="E566" s="49">
        <f t="shared" si="16"/>
        <v>5126.4612000000006</v>
      </c>
      <c r="F566" s="72">
        <f t="shared" si="17"/>
        <v>440875.66320000007</v>
      </c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  <c r="CD566" s="67"/>
      <c r="CE566" s="67"/>
      <c r="CF566" s="67"/>
      <c r="CG566" s="67"/>
      <c r="CH566" s="67"/>
      <c r="CI566" s="67"/>
      <c r="CJ566" s="67"/>
      <c r="CK566" s="67"/>
      <c r="CL566" s="67"/>
      <c r="CM566" s="67"/>
      <c r="CN566" s="67"/>
      <c r="CO566" s="67"/>
      <c r="CP566" s="67"/>
      <c r="CQ566" s="67"/>
      <c r="CR566" s="67"/>
      <c r="CS566" s="67"/>
      <c r="CT566" s="67"/>
      <c r="CU566" s="67"/>
      <c r="CV566" s="67"/>
      <c r="CW566" s="67"/>
      <c r="CX566" s="67"/>
      <c r="CY566" s="67"/>
      <c r="CZ566" s="67"/>
      <c r="DA566" s="67"/>
      <c r="DB566" s="67"/>
      <c r="DC566" s="67"/>
      <c r="DD566" s="67"/>
      <c r="DE566" s="67"/>
      <c r="DF566" s="67"/>
      <c r="DG566" s="67"/>
      <c r="DH566" s="67"/>
      <c r="DI566" s="67"/>
      <c r="DJ566" s="67"/>
      <c r="DK566" s="67"/>
      <c r="DL566" s="67"/>
      <c r="DM566" s="67"/>
      <c r="DN566" s="67"/>
      <c r="DO566" s="67"/>
      <c r="DP566" s="67"/>
      <c r="DQ566" s="67"/>
      <c r="DR566" s="67"/>
      <c r="DS566" s="67"/>
      <c r="DT566" s="67"/>
      <c r="DU566" s="67"/>
      <c r="DV566" s="67"/>
      <c r="DW566" s="67"/>
      <c r="DX566" s="67"/>
      <c r="DY566" s="67"/>
      <c r="DZ566" s="67"/>
      <c r="EA566" s="67"/>
      <c r="EB566" s="67"/>
      <c r="EC566" s="67"/>
      <c r="ED566" s="67"/>
      <c r="EE566" s="67"/>
      <c r="EF566" s="67"/>
      <c r="EG566" s="67"/>
      <c r="EH566" s="67"/>
      <c r="EI566" s="67"/>
      <c r="EJ566" s="67"/>
      <c r="EK566" s="67"/>
      <c r="EL566" s="67"/>
      <c r="EM566" s="67"/>
      <c r="EN566" s="67"/>
      <c r="EO566" s="67"/>
      <c r="EP566" s="67"/>
      <c r="EQ566" s="67"/>
      <c r="ER566" s="67"/>
      <c r="ES566" s="67"/>
      <c r="ET566" s="67"/>
      <c r="EU566" s="67"/>
      <c r="EV566" s="67"/>
      <c r="EW566" s="67"/>
      <c r="EX566" s="67"/>
      <c r="EY566" s="67"/>
      <c r="EZ566" s="67"/>
      <c r="FA566" s="67"/>
      <c r="FB566" s="67"/>
      <c r="FC566" s="67"/>
      <c r="FD566" s="67"/>
      <c r="FE566" s="67"/>
      <c r="FF566" s="67"/>
      <c r="FG566" s="67"/>
      <c r="FH566" s="67"/>
      <c r="FI566" s="67"/>
      <c r="FJ566" s="67"/>
      <c r="FK566" s="67"/>
      <c r="FL566" s="67"/>
      <c r="FM566" s="67"/>
      <c r="FN566" s="67"/>
      <c r="FO566" s="67"/>
      <c r="FP566" s="67"/>
      <c r="FQ566" s="67"/>
      <c r="FR566" s="67"/>
      <c r="FS566" s="67"/>
      <c r="FT566" s="67"/>
      <c r="FU566" s="67"/>
      <c r="FV566" s="67"/>
      <c r="FW566" s="67"/>
      <c r="FX566" s="67"/>
      <c r="FY566" s="67"/>
      <c r="FZ566" s="67"/>
      <c r="GA566" s="67"/>
      <c r="GB566" s="67"/>
      <c r="GC566" s="67"/>
      <c r="GD566" s="67"/>
      <c r="GE566" s="67"/>
      <c r="GF566" s="67"/>
      <c r="GG566" s="67"/>
      <c r="GH566" s="67"/>
      <c r="GI566" s="67"/>
      <c r="GJ566" s="67"/>
      <c r="GK566" s="67"/>
      <c r="GL566" s="67"/>
      <c r="GM566" s="67"/>
      <c r="GN566" s="67"/>
      <c r="GO566" s="67"/>
      <c r="GP566" s="67"/>
      <c r="GQ566" s="67"/>
      <c r="GR566" s="67"/>
      <c r="GS566" s="67"/>
      <c r="AMH566"/>
      <c r="AMI566"/>
      <c r="AMJ566"/>
    </row>
    <row r="567" spans="1:1024" s="10" customFormat="1" x14ac:dyDescent="0.2">
      <c r="A567" s="12"/>
      <c r="B567" s="9" t="s">
        <v>698</v>
      </c>
      <c r="C567" s="37" t="s">
        <v>699</v>
      </c>
      <c r="D567" s="49">
        <v>5437.3620000000001</v>
      </c>
      <c r="E567" s="49">
        <f t="shared" si="16"/>
        <v>6524.8343999999997</v>
      </c>
      <c r="F567" s="72">
        <f t="shared" si="17"/>
        <v>561135.75839999993</v>
      </c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J567" s="67"/>
      <c r="CK567" s="67"/>
      <c r="CL567" s="67"/>
      <c r="CM567" s="67"/>
      <c r="CN567" s="67"/>
      <c r="CO567" s="67"/>
      <c r="CP567" s="67"/>
      <c r="CQ567" s="67"/>
      <c r="CR567" s="67"/>
      <c r="CS567" s="67"/>
      <c r="CT567" s="67"/>
      <c r="CU567" s="67"/>
      <c r="CV567" s="67"/>
      <c r="CW567" s="67"/>
      <c r="CX567" s="67"/>
      <c r="CY567" s="67"/>
      <c r="CZ567" s="67"/>
      <c r="DA567" s="67"/>
      <c r="DB567" s="67"/>
      <c r="DC567" s="67"/>
      <c r="DD567" s="67"/>
      <c r="DE567" s="67"/>
      <c r="DF567" s="67"/>
      <c r="DG567" s="67"/>
      <c r="DH567" s="67"/>
      <c r="DI567" s="67"/>
      <c r="DJ567" s="67"/>
      <c r="DK567" s="67"/>
      <c r="DL567" s="67"/>
      <c r="DM567" s="67"/>
      <c r="DN567" s="67"/>
      <c r="DO567" s="67"/>
      <c r="DP567" s="67"/>
      <c r="DQ567" s="67"/>
      <c r="DR567" s="67"/>
      <c r="DS567" s="67"/>
      <c r="DT567" s="67"/>
      <c r="DU567" s="67"/>
      <c r="DV567" s="67"/>
      <c r="DW567" s="67"/>
      <c r="DX567" s="67"/>
      <c r="DY567" s="67"/>
      <c r="DZ567" s="67"/>
      <c r="EA567" s="67"/>
      <c r="EB567" s="67"/>
      <c r="EC567" s="67"/>
      <c r="ED567" s="67"/>
      <c r="EE567" s="67"/>
      <c r="EF567" s="67"/>
      <c r="EG567" s="67"/>
      <c r="EH567" s="67"/>
      <c r="EI567" s="67"/>
      <c r="EJ567" s="67"/>
      <c r="EK567" s="67"/>
      <c r="EL567" s="67"/>
      <c r="EM567" s="67"/>
      <c r="EN567" s="67"/>
      <c r="EO567" s="67"/>
      <c r="EP567" s="67"/>
      <c r="EQ567" s="67"/>
      <c r="ER567" s="67"/>
      <c r="ES567" s="67"/>
      <c r="ET567" s="67"/>
      <c r="EU567" s="67"/>
      <c r="EV567" s="67"/>
      <c r="EW567" s="67"/>
      <c r="EX567" s="67"/>
      <c r="EY567" s="67"/>
      <c r="EZ567" s="67"/>
      <c r="FA567" s="67"/>
      <c r="FB567" s="67"/>
      <c r="FC567" s="67"/>
      <c r="FD567" s="67"/>
      <c r="FE567" s="67"/>
      <c r="FF567" s="67"/>
      <c r="FG567" s="67"/>
      <c r="FH567" s="67"/>
      <c r="FI567" s="67"/>
      <c r="FJ567" s="67"/>
      <c r="FK567" s="67"/>
      <c r="FL567" s="67"/>
      <c r="FM567" s="67"/>
      <c r="FN567" s="67"/>
      <c r="FO567" s="67"/>
      <c r="FP567" s="67"/>
      <c r="FQ567" s="67"/>
      <c r="FR567" s="67"/>
      <c r="FS567" s="67"/>
      <c r="FT567" s="67"/>
      <c r="FU567" s="67"/>
      <c r="FV567" s="67"/>
      <c r="FW567" s="67"/>
      <c r="FX567" s="67"/>
      <c r="FY567" s="67"/>
      <c r="FZ567" s="67"/>
      <c r="GA567" s="67"/>
      <c r="GB567" s="67"/>
      <c r="GC567" s="67"/>
      <c r="GD567" s="67"/>
      <c r="GE567" s="67"/>
      <c r="GF567" s="67"/>
      <c r="GG567" s="67"/>
      <c r="GH567" s="67"/>
      <c r="GI567" s="67"/>
      <c r="GJ567" s="67"/>
      <c r="GK567" s="67"/>
      <c r="GL567" s="67"/>
      <c r="GM567" s="67"/>
      <c r="GN567" s="67"/>
      <c r="GO567" s="67"/>
      <c r="GP567" s="67"/>
      <c r="GQ567" s="67"/>
      <c r="GR567" s="67"/>
      <c r="GS567" s="67"/>
      <c r="AMH567"/>
      <c r="AMI567"/>
      <c r="AMJ567"/>
    </row>
    <row r="568" spans="1:1024" s="10" customFormat="1" x14ac:dyDescent="0.2">
      <c r="A568" s="12"/>
      <c r="B568" s="9" t="s">
        <v>700</v>
      </c>
      <c r="C568" s="37" t="s">
        <v>699</v>
      </c>
      <c r="D568" s="49">
        <v>5999.9939999999997</v>
      </c>
      <c r="E568" s="49">
        <f t="shared" si="16"/>
        <v>7199.9927999999991</v>
      </c>
      <c r="F568" s="72">
        <f t="shared" si="17"/>
        <v>619199.38079999993</v>
      </c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  <c r="CD568" s="67"/>
      <c r="CE568" s="67"/>
      <c r="CF568" s="67"/>
      <c r="CG568" s="67"/>
      <c r="CH568" s="67"/>
      <c r="CI568" s="67"/>
      <c r="CJ568" s="67"/>
      <c r="CK568" s="67"/>
      <c r="CL568" s="67"/>
      <c r="CM568" s="67"/>
      <c r="CN568" s="67"/>
      <c r="CO568" s="67"/>
      <c r="CP568" s="67"/>
      <c r="CQ568" s="67"/>
      <c r="CR568" s="67"/>
      <c r="CS568" s="67"/>
      <c r="CT568" s="67"/>
      <c r="CU568" s="67"/>
      <c r="CV568" s="67"/>
      <c r="CW568" s="67"/>
      <c r="CX568" s="67"/>
      <c r="CY568" s="67"/>
      <c r="CZ568" s="67"/>
      <c r="DA568" s="67"/>
      <c r="DB568" s="67"/>
      <c r="DC568" s="67"/>
      <c r="DD568" s="67"/>
      <c r="DE568" s="67"/>
      <c r="DF568" s="67"/>
      <c r="DG568" s="67"/>
      <c r="DH568" s="67"/>
      <c r="DI568" s="67"/>
      <c r="DJ568" s="67"/>
      <c r="DK568" s="67"/>
      <c r="DL568" s="67"/>
      <c r="DM568" s="67"/>
      <c r="DN568" s="67"/>
      <c r="DO568" s="67"/>
      <c r="DP568" s="67"/>
      <c r="DQ568" s="67"/>
      <c r="DR568" s="67"/>
      <c r="DS568" s="67"/>
      <c r="DT568" s="67"/>
      <c r="DU568" s="67"/>
      <c r="DV568" s="67"/>
      <c r="DW568" s="67"/>
      <c r="DX568" s="67"/>
      <c r="DY568" s="67"/>
      <c r="DZ568" s="67"/>
      <c r="EA568" s="67"/>
      <c r="EB568" s="67"/>
      <c r="EC568" s="67"/>
      <c r="ED568" s="67"/>
      <c r="EE568" s="67"/>
      <c r="EF568" s="67"/>
      <c r="EG568" s="67"/>
      <c r="EH568" s="67"/>
      <c r="EI568" s="67"/>
      <c r="EJ568" s="67"/>
      <c r="EK568" s="67"/>
      <c r="EL568" s="67"/>
      <c r="EM568" s="67"/>
      <c r="EN568" s="67"/>
      <c r="EO568" s="67"/>
      <c r="EP568" s="67"/>
      <c r="EQ568" s="67"/>
      <c r="ER568" s="67"/>
      <c r="ES568" s="67"/>
      <c r="ET568" s="67"/>
      <c r="EU568" s="67"/>
      <c r="EV568" s="67"/>
      <c r="EW568" s="67"/>
      <c r="EX568" s="67"/>
      <c r="EY568" s="67"/>
      <c r="EZ568" s="67"/>
      <c r="FA568" s="67"/>
      <c r="FB568" s="67"/>
      <c r="FC568" s="67"/>
      <c r="FD568" s="67"/>
      <c r="FE568" s="67"/>
      <c r="FF568" s="67"/>
      <c r="FG568" s="67"/>
      <c r="FH568" s="67"/>
      <c r="FI568" s="67"/>
      <c r="FJ568" s="67"/>
      <c r="FK568" s="67"/>
      <c r="FL568" s="67"/>
      <c r="FM568" s="67"/>
      <c r="FN568" s="67"/>
      <c r="FO568" s="67"/>
      <c r="FP568" s="67"/>
      <c r="FQ568" s="67"/>
      <c r="FR568" s="67"/>
      <c r="FS568" s="67"/>
      <c r="FT568" s="67"/>
      <c r="FU568" s="67"/>
      <c r="FV568" s="67"/>
      <c r="FW568" s="67"/>
      <c r="FX568" s="67"/>
      <c r="FY568" s="67"/>
      <c r="FZ568" s="67"/>
      <c r="GA568" s="67"/>
      <c r="GB568" s="67"/>
      <c r="GC568" s="67"/>
      <c r="GD568" s="67"/>
      <c r="GE568" s="67"/>
      <c r="GF568" s="67"/>
      <c r="GG568" s="67"/>
      <c r="GH568" s="67"/>
      <c r="GI568" s="67"/>
      <c r="GJ568" s="67"/>
      <c r="GK568" s="67"/>
      <c r="GL568" s="67"/>
      <c r="GM568" s="67"/>
      <c r="GN568" s="67"/>
      <c r="GO568" s="67"/>
      <c r="GP568" s="67"/>
      <c r="GQ568" s="67"/>
      <c r="GR568" s="67"/>
      <c r="GS568" s="67"/>
      <c r="AMH568"/>
      <c r="AMI568"/>
      <c r="AMJ568"/>
    </row>
    <row r="569" spans="1:1024" s="10" customFormat="1" x14ac:dyDescent="0.2">
      <c r="A569" s="12"/>
      <c r="B569" s="9" t="s">
        <v>701</v>
      </c>
      <c r="C569" s="37" t="s">
        <v>696</v>
      </c>
      <c r="D569" s="49">
        <v>6593.2439999999997</v>
      </c>
      <c r="E569" s="49">
        <f t="shared" si="16"/>
        <v>7911.8927999999996</v>
      </c>
      <c r="F569" s="72">
        <f t="shared" si="17"/>
        <v>680422.78079999995</v>
      </c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  <c r="CB569" s="67"/>
      <c r="CC569" s="67"/>
      <c r="CD569" s="67"/>
      <c r="CE569" s="67"/>
      <c r="CF569" s="67"/>
      <c r="CG569" s="67"/>
      <c r="CH569" s="67"/>
      <c r="CI569" s="67"/>
      <c r="CJ569" s="67"/>
      <c r="CK569" s="67"/>
      <c r="CL569" s="67"/>
      <c r="CM569" s="67"/>
      <c r="CN569" s="67"/>
      <c r="CO569" s="67"/>
      <c r="CP569" s="67"/>
      <c r="CQ569" s="67"/>
      <c r="CR569" s="67"/>
      <c r="CS569" s="67"/>
      <c r="CT569" s="67"/>
      <c r="CU569" s="67"/>
      <c r="CV569" s="67"/>
      <c r="CW569" s="67"/>
      <c r="CX569" s="67"/>
      <c r="CY569" s="67"/>
      <c r="CZ569" s="67"/>
      <c r="DA569" s="67"/>
      <c r="DB569" s="67"/>
      <c r="DC569" s="67"/>
      <c r="DD569" s="67"/>
      <c r="DE569" s="67"/>
      <c r="DF569" s="67"/>
      <c r="DG569" s="67"/>
      <c r="DH569" s="67"/>
      <c r="DI569" s="67"/>
      <c r="DJ569" s="67"/>
      <c r="DK569" s="67"/>
      <c r="DL569" s="67"/>
      <c r="DM569" s="67"/>
      <c r="DN569" s="67"/>
      <c r="DO569" s="67"/>
      <c r="DP569" s="67"/>
      <c r="DQ569" s="67"/>
      <c r="DR569" s="67"/>
      <c r="DS569" s="67"/>
      <c r="DT569" s="67"/>
      <c r="DU569" s="67"/>
      <c r="DV569" s="67"/>
      <c r="DW569" s="67"/>
      <c r="DX569" s="67"/>
      <c r="DY569" s="67"/>
      <c r="DZ569" s="67"/>
      <c r="EA569" s="67"/>
      <c r="EB569" s="67"/>
      <c r="EC569" s="67"/>
      <c r="ED569" s="67"/>
      <c r="EE569" s="67"/>
      <c r="EF569" s="67"/>
      <c r="EG569" s="67"/>
      <c r="EH569" s="67"/>
      <c r="EI569" s="67"/>
      <c r="EJ569" s="67"/>
      <c r="EK569" s="67"/>
      <c r="EL569" s="67"/>
      <c r="EM569" s="67"/>
      <c r="EN569" s="67"/>
      <c r="EO569" s="67"/>
      <c r="EP569" s="67"/>
      <c r="EQ569" s="67"/>
      <c r="ER569" s="67"/>
      <c r="ES569" s="67"/>
      <c r="ET569" s="67"/>
      <c r="EU569" s="67"/>
      <c r="EV569" s="67"/>
      <c r="EW569" s="67"/>
      <c r="EX569" s="67"/>
      <c r="EY569" s="67"/>
      <c r="EZ569" s="67"/>
      <c r="FA569" s="67"/>
      <c r="FB569" s="67"/>
      <c r="FC569" s="67"/>
      <c r="FD569" s="67"/>
      <c r="FE569" s="67"/>
      <c r="FF569" s="67"/>
      <c r="FG569" s="67"/>
      <c r="FH569" s="67"/>
      <c r="FI569" s="67"/>
      <c r="FJ569" s="67"/>
      <c r="FK569" s="67"/>
      <c r="FL569" s="67"/>
      <c r="FM569" s="67"/>
      <c r="FN569" s="67"/>
      <c r="FO569" s="67"/>
      <c r="FP569" s="67"/>
      <c r="FQ569" s="67"/>
      <c r="FR569" s="67"/>
      <c r="FS569" s="67"/>
      <c r="FT569" s="67"/>
      <c r="FU569" s="67"/>
      <c r="FV569" s="67"/>
      <c r="FW569" s="67"/>
      <c r="FX569" s="67"/>
      <c r="FY569" s="67"/>
      <c r="FZ569" s="67"/>
      <c r="GA569" s="67"/>
      <c r="GB569" s="67"/>
      <c r="GC569" s="67"/>
      <c r="GD569" s="67"/>
      <c r="GE569" s="67"/>
      <c r="GF569" s="67"/>
      <c r="GG569" s="67"/>
      <c r="GH569" s="67"/>
      <c r="GI569" s="67"/>
      <c r="GJ569" s="67"/>
      <c r="GK569" s="67"/>
      <c r="GL569" s="67"/>
      <c r="GM569" s="67"/>
      <c r="GN569" s="67"/>
      <c r="GO569" s="67"/>
      <c r="GP569" s="67"/>
      <c r="GQ569" s="67"/>
      <c r="GR569" s="67"/>
      <c r="GS569" s="67"/>
      <c r="AMH569"/>
      <c r="AMI569"/>
      <c r="AMJ569"/>
    </row>
    <row r="570" spans="1:1024" x14ac:dyDescent="0.2">
      <c r="A570" s="6"/>
      <c r="B570" s="17" t="s">
        <v>702</v>
      </c>
      <c r="C570" s="39" t="s">
        <v>699</v>
      </c>
      <c r="D570" s="49">
        <v>7233.4709999999995</v>
      </c>
      <c r="E570" s="49">
        <f t="shared" si="16"/>
        <v>8680.1651999999995</v>
      </c>
      <c r="F570" s="72">
        <f t="shared" si="17"/>
        <v>746494.20719999995</v>
      </c>
    </row>
    <row r="571" spans="1:1024" ht="15" x14ac:dyDescent="0.25">
      <c r="A571" s="11"/>
      <c r="B571" s="7" t="s">
        <v>875</v>
      </c>
      <c r="C571" s="36"/>
      <c r="D571" s="50"/>
      <c r="E571" s="49">
        <f t="shared" si="16"/>
        <v>0</v>
      </c>
      <c r="F571" s="72">
        <f t="shared" si="17"/>
        <v>0</v>
      </c>
    </row>
    <row r="572" spans="1:1024" ht="15" x14ac:dyDescent="0.25">
      <c r="A572" s="6"/>
      <c r="B572" s="16" t="s">
        <v>873</v>
      </c>
      <c r="C572" s="39"/>
      <c r="D572" s="50"/>
      <c r="E572" s="49">
        <f t="shared" si="16"/>
        <v>0</v>
      </c>
      <c r="F572" s="72">
        <f t="shared" si="17"/>
        <v>0</v>
      </c>
    </row>
    <row r="573" spans="1:1024" s="10" customFormat="1" x14ac:dyDescent="0.2">
      <c r="A573" s="12"/>
      <c r="B573" s="9" t="s">
        <v>703</v>
      </c>
      <c r="C573" s="37" t="s">
        <v>704</v>
      </c>
      <c r="D573" s="49">
        <v>3776.3301999999999</v>
      </c>
      <c r="E573" s="49">
        <f t="shared" si="16"/>
        <v>4531.5962399999999</v>
      </c>
      <c r="F573" s="72">
        <f t="shared" si="17"/>
        <v>389717.27664</v>
      </c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J573" s="67"/>
      <c r="CK573" s="67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  <c r="DS573" s="67"/>
      <c r="DT573" s="67"/>
      <c r="DU573" s="67"/>
      <c r="DV573" s="67"/>
      <c r="DW573" s="67"/>
      <c r="DX573" s="67"/>
      <c r="DY573" s="67"/>
      <c r="DZ573" s="67"/>
      <c r="EA573" s="67"/>
      <c r="EB573" s="67"/>
      <c r="EC573" s="67"/>
      <c r="ED573" s="67"/>
      <c r="EE573" s="67"/>
      <c r="EF573" s="67"/>
      <c r="EG573" s="67"/>
      <c r="EH573" s="67"/>
      <c r="EI573" s="67"/>
      <c r="EJ573" s="67"/>
      <c r="EK573" s="67"/>
      <c r="EL573" s="67"/>
      <c r="EM573" s="67"/>
      <c r="EN573" s="67"/>
      <c r="EO573" s="67"/>
      <c r="EP573" s="67"/>
      <c r="EQ573" s="67"/>
      <c r="ER573" s="67"/>
      <c r="ES573" s="67"/>
      <c r="ET573" s="67"/>
      <c r="EU573" s="67"/>
      <c r="EV573" s="67"/>
      <c r="EW573" s="67"/>
      <c r="EX573" s="67"/>
      <c r="EY573" s="67"/>
      <c r="EZ573" s="67"/>
      <c r="FA573" s="67"/>
      <c r="FB573" s="67"/>
      <c r="FC573" s="67"/>
      <c r="FD573" s="67"/>
      <c r="FE573" s="67"/>
      <c r="FF573" s="67"/>
      <c r="FG573" s="67"/>
      <c r="FH573" s="67"/>
      <c r="FI573" s="67"/>
      <c r="FJ573" s="67"/>
      <c r="FK573" s="67"/>
      <c r="FL573" s="67"/>
      <c r="FM573" s="67"/>
      <c r="FN573" s="67"/>
      <c r="FO573" s="67"/>
      <c r="FP573" s="67"/>
      <c r="FQ573" s="67"/>
      <c r="FR573" s="67"/>
      <c r="FS573" s="67"/>
      <c r="FT573" s="67"/>
      <c r="FU573" s="67"/>
      <c r="FV573" s="67"/>
      <c r="FW573" s="67"/>
      <c r="FX573" s="67"/>
      <c r="FY573" s="67"/>
      <c r="FZ573" s="67"/>
      <c r="GA573" s="67"/>
      <c r="GB573" s="67"/>
      <c r="GC573" s="67"/>
      <c r="GD573" s="67"/>
      <c r="GE573" s="67"/>
      <c r="GF573" s="67"/>
      <c r="GG573" s="67"/>
      <c r="GH573" s="67"/>
      <c r="GI573" s="67"/>
      <c r="GJ573" s="67"/>
      <c r="GK573" s="67"/>
      <c r="GL573" s="67"/>
      <c r="GM573" s="67"/>
      <c r="GN573" s="67"/>
      <c r="GO573" s="67"/>
      <c r="GP573" s="67"/>
      <c r="GQ573" s="67"/>
      <c r="GR573" s="67"/>
      <c r="GS573" s="67"/>
      <c r="AMH573"/>
      <c r="AMI573"/>
      <c r="AMJ573"/>
    </row>
    <row r="574" spans="1:1024" s="10" customFormat="1" x14ac:dyDescent="0.2">
      <c r="A574" s="12"/>
      <c r="B574" s="9" t="s">
        <v>705</v>
      </c>
      <c r="C574" s="37" t="s">
        <v>704</v>
      </c>
      <c r="D574" s="49">
        <v>4322.8894</v>
      </c>
      <c r="E574" s="49">
        <f t="shared" si="16"/>
        <v>5187.4672799999998</v>
      </c>
      <c r="F574" s="72">
        <f t="shared" si="17"/>
        <v>446122.18608000001</v>
      </c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  <c r="DS574" s="67"/>
      <c r="DT574" s="67"/>
      <c r="DU574" s="67"/>
      <c r="DV574" s="67"/>
      <c r="DW574" s="67"/>
      <c r="DX574" s="67"/>
      <c r="DY574" s="67"/>
      <c r="DZ574" s="67"/>
      <c r="EA574" s="67"/>
      <c r="EB574" s="67"/>
      <c r="EC574" s="67"/>
      <c r="ED574" s="67"/>
      <c r="EE574" s="67"/>
      <c r="EF574" s="67"/>
      <c r="EG574" s="67"/>
      <c r="EH574" s="67"/>
      <c r="EI574" s="67"/>
      <c r="EJ574" s="67"/>
      <c r="EK574" s="67"/>
      <c r="EL574" s="67"/>
      <c r="EM574" s="67"/>
      <c r="EN574" s="67"/>
      <c r="EO574" s="67"/>
      <c r="EP574" s="67"/>
      <c r="EQ574" s="67"/>
      <c r="ER574" s="67"/>
      <c r="ES574" s="67"/>
      <c r="ET574" s="67"/>
      <c r="EU574" s="67"/>
      <c r="EV574" s="67"/>
      <c r="EW574" s="67"/>
      <c r="EX574" s="67"/>
      <c r="EY574" s="67"/>
      <c r="EZ574" s="67"/>
      <c r="FA574" s="67"/>
      <c r="FB574" s="67"/>
      <c r="FC574" s="67"/>
      <c r="FD574" s="67"/>
      <c r="FE574" s="67"/>
      <c r="FF574" s="67"/>
      <c r="FG574" s="67"/>
      <c r="FH574" s="67"/>
      <c r="FI574" s="67"/>
      <c r="FJ574" s="67"/>
      <c r="FK574" s="67"/>
      <c r="FL574" s="67"/>
      <c r="FM574" s="67"/>
      <c r="FN574" s="67"/>
      <c r="FO574" s="67"/>
      <c r="FP574" s="67"/>
      <c r="FQ574" s="67"/>
      <c r="FR574" s="67"/>
      <c r="FS574" s="67"/>
      <c r="FT574" s="67"/>
      <c r="FU574" s="67"/>
      <c r="FV574" s="67"/>
      <c r="FW574" s="67"/>
      <c r="FX574" s="67"/>
      <c r="FY574" s="67"/>
      <c r="FZ574" s="67"/>
      <c r="GA574" s="67"/>
      <c r="GB574" s="67"/>
      <c r="GC574" s="67"/>
      <c r="GD574" s="67"/>
      <c r="GE574" s="67"/>
      <c r="GF574" s="67"/>
      <c r="GG574" s="67"/>
      <c r="GH574" s="67"/>
      <c r="GI574" s="67"/>
      <c r="GJ574" s="67"/>
      <c r="GK574" s="67"/>
      <c r="GL574" s="67"/>
      <c r="GM574" s="67"/>
      <c r="GN574" s="67"/>
      <c r="GO574" s="67"/>
      <c r="GP574" s="67"/>
      <c r="GQ574" s="67"/>
      <c r="GR574" s="67"/>
      <c r="GS574" s="67"/>
      <c r="AMH574"/>
      <c r="AMI574"/>
      <c r="AMJ574"/>
    </row>
    <row r="575" spans="1:1024" s="10" customFormat="1" x14ac:dyDescent="0.2">
      <c r="A575" s="12"/>
      <c r="B575" s="9" t="s">
        <v>706</v>
      </c>
      <c r="C575" s="37" t="s">
        <v>704</v>
      </c>
      <c r="D575" s="49">
        <v>5775.4160000000002</v>
      </c>
      <c r="E575" s="49">
        <f t="shared" si="16"/>
        <v>6930.4992000000002</v>
      </c>
      <c r="F575" s="72">
        <f t="shared" si="17"/>
        <v>596022.93119999999</v>
      </c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  <c r="DS575" s="67"/>
      <c r="DT575" s="67"/>
      <c r="DU575" s="67"/>
      <c r="DV575" s="67"/>
      <c r="DW575" s="67"/>
      <c r="DX575" s="67"/>
      <c r="DY575" s="67"/>
      <c r="DZ575" s="67"/>
      <c r="EA575" s="67"/>
      <c r="EB575" s="67"/>
      <c r="EC575" s="67"/>
      <c r="ED575" s="67"/>
      <c r="EE575" s="67"/>
      <c r="EF575" s="67"/>
      <c r="EG575" s="67"/>
      <c r="EH575" s="67"/>
      <c r="EI575" s="67"/>
      <c r="EJ575" s="67"/>
      <c r="EK575" s="67"/>
      <c r="EL575" s="67"/>
      <c r="EM575" s="67"/>
      <c r="EN575" s="67"/>
      <c r="EO575" s="67"/>
      <c r="EP575" s="67"/>
      <c r="EQ575" s="67"/>
      <c r="ER575" s="67"/>
      <c r="ES575" s="67"/>
      <c r="ET575" s="67"/>
      <c r="EU575" s="67"/>
      <c r="EV575" s="67"/>
      <c r="EW575" s="67"/>
      <c r="EX575" s="67"/>
      <c r="EY575" s="67"/>
      <c r="EZ575" s="67"/>
      <c r="FA575" s="67"/>
      <c r="FB575" s="67"/>
      <c r="FC575" s="67"/>
      <c r="FD575" s="67"/>
      <c r="FE575" s="67"/>
      <c r="FF575" s="67"/>
      <c r="FG575" s="67"/>
      <c r="FH575" s="67"/>
      <c r="FI575" s="67"/>
      <c r="FJ575" s="67"/>
      <c r="FK575" s="67"/>
      <c r="FL575" s="67"/>
      <c r="FM575" s="67"/>
      <c r="FN575" s="67"/>
      <c r="FO575" s="67"/>
      <c r="FP575" s="67"/>
      <c r="FQ575" s="67"/>
      <c r="FR575" s="67"/>
      <c r="FS575" s="67"/>
      <c r="FT575" s="67"/>
      <c r="FU575" s="67"/>
      <c r="FV575" s="67"/>
      <c r="FW575" s="67"/>
      <c r="FX575" s="67"/>
      <c r="FY575" s="67"/>
      <c r="FZ575" s="67"/>
      <c r="GA575" s="67"/>
      <c r="GB575" s="67"/>
      <c r="GC575" s="67"/>
      <c r="GD575" s="67"/>
      <c r="GE575" s="67"/>
      <c r="GF575" s="67"/>
      <c r="GG575" s="67"/>
      <c r="GH575" s="67"/>
      <c r="GI575" s="67"/>
      <c r="GJ575" s="67"/>
      <c r="GK575" s="67"/>
      <c r="GL575" s="67"/>
      <c r="GM575" s="67"/>
      <c r="GN575" s="67"/>
      <c r="GO575" s="67"/>
      <c r="GP575" s="67"/>
      <c r="GQ575" s="67"/>
      <c r="GR575" s="67"/>
      <c r="GS575" s="67"/>
      <c r="AMH575"/>
      <c r="AMI575"/>
      <c r="AMJ575"/>
    </row>
    <row r="576" spans="1:1024" s="10" customFormat="1" x14ac:dyDescent="0.2">
      <c r="A576" s="12"/>
      <c r="B576" s="9" t="s">
        <v>707</v>
      </c>
      <c r="C576" s="37" t="s">
        <v>708</v>
      </c>
      <c r="D576" s="49">
        <v>6438.8184000000001</v>
      </c>
      <c r="E576" s="49">
        <f t="shared" si="16"/>
        <v>7726.5820800000001</v>
      </c>
      <c r="F576" s="72">
        <f t="shared" si="17"/>
        <v>664486.05888000003</v>
      </c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  <c r="DS576" s="67"/>
      <c r="DT576" s="67"/>
      <c r="DU576" s="67"/>
      <c r="DV576" s="67"/>
      <c r="DW576" s="67"/>
      <c r="DX576" s="67"/>
      <c r="DY576" s="67"/>
      <c r="DZ576" s="67"/>
      <c r="EA576" s="67"/>
      <c r="EB576" s="67"/>
      <c r="EC576" s="67"/>
      <c r="ED576" s="67"/>
      <c r="EE576" s="67"/>
      <c r="EF576" s="67"/>
      <c r="EG576" s="67"/>
      <c r="EH576" s="67"/>
      <c r="EI576" s="67"/>
      <c r="EJ576" s="67"/>
      <c r="EK576" s="67"/>
      <c r="EL576" s="67"/>
      <c r="EM576" s="67"/>
      <c r="EN576" s="67"/>
      <c r="EO576" s="67"/>
      <c r="EP576" s="67"/>
      <c r="EQ576" s="67"/>
      <c r="ER576" s="67"/>
      <c r="ES576" s="67"/>
      <c r="ET576" s="67"/>
      <c r="EU576" s="67"/>
      <c r="EV576" s="67"/>
      <c r="EW576" s="67"/>
      <c r="EX576" s="67"/>
      <c r="EY576" s="67"/>
      <c r="EZ576" s="67"/>
      <c r="FA576" s="67"/>
      <c r="FB576" s="67"/>
      <c r="FC576" s="67"/>
      <c r="FD576" s="67"/>
      <c r="FE576" s="67"/>
      <c r="FF576" s="67"/>
      <c r="FG576" s="67"/>
      <c r="FH576" s="67"/>
      <c r="FI576" s="67"/>
      <c r="FJ576" s="67"/>
      <c r="FK576" s="67"/>
      <c r="FL576" s="67"/>
      <c r="FM576" s="67"/>
      <c r="FN576" s="67"/>
      <c r="FO576" s="67"/>
      <c r="FP576" s="67"/>
      <c r="FQ576" s="67"/>
      <c r="FR576" s="67"/>
      <c r="FS576" s="67"/>
      <c r="FT576" s="67"/>
      <c r="FU576" s="67"/>
      <c r="FV576" s="67"/>
      <c r="FW576" s="67"/>
      <c r="FX576" s="67"/>
      <c r="FY576" s="67"/>
      <c r="FZ576" s="67"/>
      <c r="GA576" s="67"/>
      <c r="GB576" s="67"/>
      <c r="GC576" s="67"/>
      <c r="GD576" s="67"/>
      <c r="GE576" s="67"/>
      <c r="GF576" s="67"/>
      <c r="GG576" s="67"/>
      <c r="GH576" s="67"/>
      <c r="GI576" s="67"/>
      <c r="GJ576" s="67"/>
      <c r="GK576" s="67"/>
      <c r="GL576" s="67"/>
      <c r="GM576" s="67"/>
      <c r="GN576" s="67"/>
      <c r="GO576" s="67"/>
      <c r="GP576" s="67"/>
      <c r="GQ576" s="67"/>
      <c r="GR576" s="67"/>
      <c r="GS576" s="67"/>
      <c r="AMH576"/>
      <c r="AMI576"/>
      <c r="AMJ576"/>
    </row>
    <row r="577" spans="1:1024" s="10" customFormat="1" x14ac:dyDescent="0.2">
      <c r="A577" s="12"/>
      <c r="B577" s="9" t="s">
        <v>709</v>
      </c>
      <c r="C577" s="37" t="s">
        <v>704</v>
      </c>
      <c r="D577" s="49">
        <v>7104.1571999999996</v>
      </c>
      <c r="E577" s="49">
        <f t="shared" si="16"/>
        <v>8524.9886399999996</v>
      </c>
      <c r="F577" s="72">
        <f t="shared" si="17"/>
        <v>733149.02304</v>
      </c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  <c r="DS577" s="67"/>
      <c r="DT577" s="67"/>
      <c r="DU577" s="67"/>
      <c r="DV577" s="67"/>
      <c r="DW577" s="67"/>
      <c r="DX577" s="67"/>
      <c r="DY577" s="67"/>
      <c r="DZ577" s="67"/>
      <c r="EA577" s="67"/>
      <c r="EB577" s="67"/>
      <c r="EC577" s="67"/>
      <c r="ED577" s="67"/>
      <c r="EE577" s="67"/>
      <c r="EF577" s="67"/>
      <c r="EG577" s="67"/>
      <c r="EH577" s="67"/>
      <c r="EI577" s="67"/>
      <c r="EJ577" s="67"/>
      <c r="EK577" s="67"/>
      <c r="EL577" s="67"/>
      <c r="EM577" s="67"/>
      <c r="EN577" s="67"/>
      <c r="EO577" s="67"/>
      <c r="EP577" s="67"/>
      <c r="EQ577" s="67"/>
      <c r="ER577" s="67"/>
      <c r="ES577" s="67"/>
      <c r="ET577" s="67"/>
      <c r="EU577" s="67"/>
      <c r="EV577" s="67"/>
      <c r="EW577" s="67"/>
      <c r="EX577" s="67"/>
      <c r="EY577" s="67"/>
      <c r="EZ577" s="67"/>
      <c r="FA577" s="67"/>
      <c r="FB577" s="67"/>
      <c r="FC577" s="67"/>
      <c r="FD577" s="67"/>
      <c r="FE577" s="67"/>
      <c r="FF577" s="67"/>
      <c r="FG577" s="67"/>
      <c r="FH577" s="67"/>
      <c r="FI577" s="67"/>
      <c r="FJ577" s="67"/>
      <c r="FK577" s="67"/>
      <c r="FL577" s="67"/>
      <c r="FM577" s="67"/>
      <c r="FN577" s="67"/>
      <c r="FO577" s="67"/>
      <c r="FP577" s="67"/>
      <c r="FQ577" s="67"/>
      <c r="FR577" s="67"/>
      <c r="FS577" s="67"/>
      <c r="FT577" s="67"/>
      <c r="FU577" s="67"/>
      <c r="FV577" s="67"/>
      <c r="FW577" s="67"/>
      <c r="FX577" s="67"/>
      <c r="FY577" s="67"/>
      <c r="FZ577" s="67"/>
      <c r="GA577" s="67"/>
      <c r="GB577" s="67"/>
      <c r="GC577" s="67"/>
      <c r="GD577" s="67"/>
      <c r="GE577" s="67"/>
      <c r="GF577" s="67"/>
      <c r="GG577" s="67"/>
      <c r="GH577" s="67"/>
      <c r="GI577" s="67"/>
      <c r="GJ577" s="67"/>
      <c r="GK577" s="67"/>
      <c r="GL577" s="67"/>
      <c r="GM577" s="67"/>
      <c r="GN577" s="67"/>
      <c r="GO577" s="67"/>
      <c r="GP577" s="67"/>
      <c r="GQ577" s="67"/>
      <c r="GR577" s="67"/>
      <c r="GS577" s="67"/>
      <c r="AMH577"/>
      <c r="AMI577"/>
      <c r="AMJ577"/>
    </row>
    <row r="578" spans="1:1024" s="10" customFormat="1" x14ac:dyDescent="0.2">
      <c r="A578" s="12"/>
      <c r="B578" s="9" t="s">
        <v>710</v>
      </c>
      <c r="C578" s="37" t="s">
        <v>708</v>
      </c>
      <c r="D578" s="49">
        <v>7810.6135999999997</v>
      </c>
      <c r="E578" s="49">
        <f t="shared" si="16"/>
        <v>9372.73632</v>
      </c>
      <c r="F578" s="72">
        <f t="shared" si="17"/>
        <v>806055.32351999998</v>
      </c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  <c r="CB578" s="67"/>
      <c r="CC578" s="67"/>
      <c r="CD578" s="67"/>
      <c r="CE578" s="67"/>
      <c r="CF578" s="67"/>
      <c r="CG578" s="67"/>
      <c r="CH578" s="67"/>
      <c r="CI578" s="67"/>
      <c r="CJ578" s="67"/>
      <c r="CK578" s="67"/>
      <c r="CL578" s="67"/>
      <c r="CM578" s="67"/>
      <c r="CN578" s="67"/>
      <c r="CO578" s="67"/>
      <c r="CP578" s="67"/>
      <c r="CQ578" s="67"/>
      <c r="CR578" s="67"/>
      <c r="CS578" s="67"/>
      <c r="CT578" s="67"/>
      <c r="CU578" s="67"/>
      <c r="CV578" s="67"/>
      <c r="CW578" s="67"/>
      <c r="CX578" s="67"/>
      <c r="CY578" s="67"/>
      <c r="CZ578" s="67"/>
      <c r="DA578" s="67"/>
      <c r="DB578" s="67"/>
      <c r="DC578" s="67"/>
      <c r="DD578" s="67"/>
      <c r="DE578" s="67"/>
      <c r="DF578" s="67"/>
      <c r="DG578" s="67"/>
      <c r="DH578" s="67"/>
      <c r="DI578" s="67"/>
      <c r="DJ578" s="67"/>
      <c r="DK578" s="67"/>
      <c r="DL578" s="67"/>
      <c r="DM578" s="67"/>
      <c r="DN578" s="67"/>
      <c r="DO578" s="67"/>
      <c r="DP578" s="67"/>
      <c r="DQ578" s="67"/>
      <c r="DR578" s="67"/>
      <c r="DS578" s="67"/>
      <c r="DT578" s="67"/>
      <c r="DU578" s="67"/>
      <c r="DV578" s="67"/>
      <c r="DW578" s="67"/>
      <c r="DX578" s="67"/>
      <c r="DY578" s="67"/>
      <c r="DZ578" s="67"/>
      <c r="EA578" s="67"/>
      <c r="EB578" s="67"/>
      <c r="EC578" s="67"/>
      <c r="ED578" s="67"/>
      <c r="EE578" s="67"/>
      <c r="EF578" s="67"/>
      <c r="EG578" s="67"/>
      <c r="EH578" s="67"/>
      <c r="EI578" s="67"/>
      <c r="EJ578" s="67"/>
      <c r="EK578" s="67"/>
      <c r="EL578" s="67"/>
      <c r="EM578" s="67"/>
      <c r="EN578" s="67"/>
      <c r="EO578" s="67"/>
      <c r="EP578" s="67"/>
      <c r="EQ578" s="67"/>
      <c r="ER578" s="67"/>
      <c r="ES578" s="67"/>
      <c r="ET578" s="67"/>
      <c r="EU578" s="67"/>
      <c r="EV578" s="67"/>
      <c r="EW578" s="67"/>
      <c r="EX578" s="67"/>
      <c r="EY578" s="67"/>
      <c r="EZ578" s="67"/>
      <c r="FA578" s="67"/>
      <c r="FB578" s="67"/>
      <c r="FC578" s="67"/>
      <c r="FD578" s="67"/>
      <c r="FE578" s="67"/>
      <c r="FF578" s="67"/>
      <c r="FG578" s="67"/>
      <c r="FH578" s="67"/>
      <c r="FI578" s="67"/>
      <c r="FJ578" s="67"/>
      <c r="FK578" s="67"/>
      <c r="FL578" s="67"/>
      <c r="FM578" s="67"/>
      <c r="FN578" s="67"/>
      <c r="FO578" s="67"/>
      <c r="FP578" s="67"/>
      <c r="FQ578" s="67"/>
      <c r="FR578" s="67"/>
      <c r="FS578" s="67"/>
      <c r="FT578" s="67"/>
      <c r="FU578" s="67"/>
      <c r="FV578" s="67"/>
      <c r="FW578" s="67"/>
      <c r="FX578" s="67"/>
      <c r="FY578" s="67"/>
      <c r="FZ578" s="67"/>
      <c r="GA578" s="67"/>
      <c r="GB578" s="67"/>
      <c r="GC578" s="67"/>
      <c r="GD578" s="67"/>
      <c r="GE578" s="67"/>
      <c r="GF578" s="67"/>
      <c r="GG578" s="67"/>
      <c r="GH578" s="67"/>
      <c r="GI578" s="67"/>
      <c r="GJ578" s="67"/>
      <c r="GK578" s="67"/>
      <c r="GL578" s="67"/>
      <c r="GM578" s="67"/>
      <c r="GN578" s="67"/>
      <c r="GO578" s="67"/>
      <c r="GP578" s="67"/>
      <c r="GQ578" s="67"/>
      <c r="GR578" s="67"/>
      <c r="GS578" s="67"/>
      <c r="AMH578"/>
      <c r="AMI578"/>
      <c r="AMJ578"/>
    </row>
    <row r="579" spans="1:1024" s="18" customFormat="1" x14ac:dyDescent="0.2">
      <c r="A579" s="8"/>
      <c r="B579" s="9" t="s">
        <v>711</v>
      </c>
      <c r="C579" s="37" t="s">
        <v>704</v>
      </c>
      <c r="D579" s="49">
        <v>12776.284799999999</v>
      </c>
      <c r="E579" s="49">
        <f t="shared" si="16"/>
        <v>15331.541759999998</v>
      </c>
      <c r="F579" s="72">
        <f t="shared" si="17"/>
        <v>1318512.59136</v>
      </c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  <c r="BZ579" s="68"/>
      <c r="CA579" s="68"/>
      <c r="CB579" s="68"/>
      <c r="CC579" s="68"/>
      <c r="CD579" s="68"/>
      <c r="CE579" s="68"/>
      <c r="CF579" s="68"/>
      <c r="CG579" s="68"/>
      <c r="CH579" s="68"/>
      <c r="CI579" s="68"/>
      <c r="CJ579" s="68"/>
      <c r="CK579" s="68"/>
      <c r="CL579" s="68"/>
      <c r="CM579" s="68"/>
      <c r="CN579" s="68"/>
      <c r="CO579" s="68"/>
      <c r="CP579" s="68"/>
      <c r="CQ579" s="68"/>
      <c r="CR579" s="68"/>
      <c r="CS579" s="68"/>
      <c r="CT579" s="68"/>
      <c r="CU579" s="68"/>
      <c r="CV579" s="68"/>
      <c r="CW579" s="68"/>
      <c r="CX579" s="68"/>
      <c r="CY579" s="68"/>
      <c r="CZ579" s="68"/>
      <c r="DA579" s="68"/>
      <c r="DB579" s="68"/>
      <c r="DC579" s="68"/>
      <c r="DD579" s="68"/>
      <c r="DE579" s="68"/>
      <c r="DF579" s="68"/>
      <c r="DG579" s="68"/>
      <c r="DH579" s="68"/>
      <c r="DI579" s="68"/>
      <c r="DJ579" s="68"/>
      <c r="DK579" s="68"/>
      <c r="DL579" s="68"/>
      <c r="DM579" s="68"/>
      <c r="DN579" s="68"/>
      <c r="DO579" s="68"/>
      <c r="DP579" s="68"/>
      <c r="DQ579" s="68"/>
      <c r="DR579" s="68"/>
      <c r="DS579" s="68"/>
      <c r="DT579" s="68"/>
      <c r="DU579" s="68"/>
      <c r="DV579" s="68"/>
      <c r="DW579" s="68"/>
      <c r="DX579" s="68"/>
      <c r="DY579" s="68"/>
      <c r="DZ579" s="68"/>
      <c r="EA579" s="68"/>
      <c r="EB579" s="68"/>
      <c r="EC579" s="68"/>
      <c r="ED579" s="68"/>
      <c r="EE579" s="68"/>
      <c r="EF579" s="68"/>
      <c r="EG579" s="68"/>
      <c r="EH579" s="68"/>
      <c r="EI579" s="68"/>
      <c r="EJ579" s="68"/>
      <c r="EK579" s="68"/>
      <c r="EL579" s="68"/>
      <c r="EM579" s="68"/>
      <c r="EN579" s="68"/>
      <c r="EO579" s="68"/>
      <c r="EP579" s="68"/>
      <c r="EQ579" s="68"/>
      <c r="ER579" s="68"/>
      <c r="ES579" s="68"/>
      <c r="ET579" s="68"/>
      <c r="EU579" s="68"/>
      <c r="EV579" s="68"/>
      <c r="EW579" s="68"/>
      <c r="EX579" s="68"/>
      <c r="EY579" s="68"/>
      <c r="EZ579" s="68"/>
      <c r="FA579" s="68"/>
      <c r="FB579" s="68"/>
      <c r="FC579" s="68"/>
      <c r="FD579" s="68"/>
      <c r="FE579" s="68"/>
      <c r="FF579" s="68"/>
      <c r="FG579" s="68"/>
      <c r="FH579" s="68"/>
      <c r="FI579" s="68"/>
      <c r="FJ579" s="68"/>
      <c r="FK579" s="68"/>
      <c r="FL579" s="68"/>
      <c r="FM579" s="68"/>
      <c r="FN579" s="68"/>
      <c r="FO579" s="68"/>
      <c r="FP579" s="68"/>
      <c r="FQ579" s="68"/>
      <c r="FR579" s="68"/>
      <c r="FS579" s="68"/>
      <c r="FT579" s="68"/>
      <c r="FU579" s="68"/>
      <c r="FV579" s="68"/>
      <c r="FW579" s="68"/>
      <c r="FX579" s="68"/>
      <c r="FY579" s="68"/>
      <c r="FZ579" s="68"/>
      <c r="GA579" s="68"/>
      <c r="GB579" s="68"/>
      <c r="GC579" s="68"/>
      <c r="GD579" s="68"/>
      <c r="GE579" s="68"/>
      <c r="GF579" s="68"/>
      <c r="GG579" s="68"/>
      <c r="GH579" s="68"/>
      <c r="GI579" s="68"/>
      <c r="GJ579" s="68"/>
      <c r="GK579" s="68"/>
      <c r="GL579" s="68"/>
      <c r="GM579" s="68"/>
      <c r="GN579" s="68"/>
      <c r="GO579" s="68"/>
      <c r="GP579" s="68"/>
      <c r="GQ579" s="68"/>
      <c r="GR579" s="68"/>
      <c r="GS579" s="68"/>
      <c r="AMH579"/>
      <c r="AMI579"/>
      <c r="AMJ579"/>
    </row>
    <row r="580" spans="1:1024" s="18" customFormat="1" x14ac:dyDescent="0.2">
      <c r="A580" s="8"/>
      <c r="B580" s="9" t="s">
        <v>712</v>
      </c>
      <c r="C580" s="37" t="s">
        <v>708</v>
      </c>
      <c r="D580" s="49">
        <v>13771.6356</v>
      </c>
      <c r="E580" s="49">
        <f t="shared" si="16"/>
        <v>16525.96272</v>
      </c>
      <c r="F580" s="72">
        <f t="shared" si="17"/>
        <v>1421232.7939199999</v>
      </c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  <c r="BZ580" s="68"/>
      <c r="CA580" s="68"/>
      <c r="CB580" s="68"/>
      <c r="CC580" s="68"/>
      <c r="CD580" s="68"/>
      <c r="CE580" s="68"/>
      <c r="CF580" s="68"/>
      <c r="CG580" s="68"/>
      <c r="CH580" s="68"/>
      <c r="CI580" s="68"/>
      <c r="CJ580" s="68"/>
      <c r="CK580" s="68"/>
      <c r="CL580" s="68"/>
      <c r="CM580" s="68"/>
      <c r="CN580" s="68"/>
      <c r="CO580" s="68"/>
      <c r="CP580" s="68"/>
      <c r="CQ580" s="68"/>
      <c r="CR580" s="68"/>
      <c r="CS580" s="68"/>
      <c r="CT580" s="68"/>
      <c r="CU580" s="68"/>
      <c r="CV580" s="68"/>
      <c r="CW580" s="68"/>
      <c r="CX580" s="68"/>
      <c r="CY580" s="68"/>
      <c r="CZ580" s="68"/>
      <c r="DA580" s="68"/>
      <c r="DB580" s="68"/>
      <c r="DC580" s="68"/>
      <c r="DD580" s="68"/>
      <c r="DE580" s="68"/>
      <c r="DF580" s="68"/>
      <c r="DG580" s="68"/>
      <c r="DH580" s="68"/>
      <c r="DI580" s="68"/>
      <c r="DJ580" s="68"/>
      <c r="DK580" s="68"/>
      <c r="DL580" s="68"/>
      <c r="DM580" s="68"/>
      <c r="DN580" s="68"/>
      <c r="DO580" s="68"/>
      <c r="DP580" s="68"/>
      <c r="DQ580" s="68"/>
      <c r="DR580" s="68"/>
      <c r="DS580" s="68"/>
      <c r="DT580" s="68"/>
      <c r="DU580" s="68"/>
      <c r="DV580" s="68"/>
      <c r="DW580" s="68"/>
      <c r="DX580" s="68"/>
      <c r="DY580" s="68"/>
      <c r="DZ580" s="68"/>
      <c r="EA580" s="68"/>
      <c r="EB580" s="68"/>
      <c r="EC580" s="68"/>
      <c r="ED580" s="68"/>
      <c r="EE580" s="68"/>
      <c r="EF580" s="68"/>
      <c r="EG580" s="68"/>
      <c r="EH580" s="68"/>
      <c r="EI580" s="68"/>
      <c r="EJ580" s="68"/>
      <c r="EK580" s="68"/>
      <c r="EL580" s="68"/>
      <c r="EM580" s="68"/>
      <c r="EN580" s="68"/>
      <c r="EO580" s="68"/>
      <c r="EP580" s="68"/>
      <c r="EQ580" s="68"/>
      <c r="ER580" s="68"/>
      <c r="ES580" s="68"/>
      <c r="ET580" s="68"/>
      <c r="EU580" s="68"/>
      <c r="EV580" s="68"/>
      <c r="EW580" s="68"/>
      <c r="EX580" s="68"/>
      <c r="EY580" s="68"/>
      <c r="EZ580" s="68"/>
      <c r="FA580" s="68"/>
      <c r="FB580" s="68"/>
      <c r="FC580" s="68"/>
      <c r="FD580" s="68"/>
      <c r="FE580" s="68"/>
      <c r="FF580" s="68"/>
      <c r="FG580" s="68"/>
      <c r="FH580" s="68"/>
      <c r="FI580" s="68"/>
      <c r="FJ580" s="68"/>
      <c r="FK580" s="68"/>
      <c r="FL580" s="68"/>
      <c r="FM580" s="68"/>
      <c r="FN580" s="68"/>
      <c r="FO580" s="68"/>
      <c r="FP580" s="68"/>
      <c r="FQ580" s="68"/>
      <c r="FR580" s="68"/>
      <c r="FS580" s="68"/>
      <c r="FT580" s="68"/>
      <c r="FU580" s="68"/>
      <c r="FV580" s="68"/>
      <c r="FW580" s="68"/>
      <c r="FX580" s="68"/>
      <c r="FY580" s="68"/>
      <c r="FZ580" s="68"/>
      <c r="GA580" s="68"/>
      <c r="GB580" s="68"/>
      <c r="GC580" s="68"/>
      <c r="GD580" s="68"/>
      <c r="GE580" s="68"/>
      <c r="GF580" s="68"/>
      <c r="GG580" s="68"/>
      <c r="GH580" s="68"/>
      <c r="GI580" s="68"/>
      <c r="GJ580" s="68"/>
      <c r="GK580" s="68"/>
      <c r="GL580" s="68"/>
      <c r="GM580" s="68"/>
      <c r="GN580" s="68"/>
      <c r="GO580" s="68"/>
      <c r="GP580" s="68"/>
      <c r="GQ580" s="68"/>
      <c r="GR580" s="68"/>
      <c r="GS580" s="68"/>
      <c r="AMH580"/>
      <c r="AMI580"/>
      <c r="AMJ580"/>
    </row>
    <row r="581" spans="1:1024" s="20" customFormat="1" ht="15" x14ac:dyDescent="0.25">
      <c r="A581" s="11"/>
      <c r="B581" s="7" t="s">
        <v>876</v>
      </c>
      <c r="C581" s="36"/>
      <c r="D581" s="50"/>
      <c r="E581" s="49">
        <f t="shared" si="16"/>
        <v>0</v>
      </c>
      <c r="F581" s="72">
        <f t="shared" si="17"/>
        <v>0</v>
      </c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  <c r="BZ581" s="68"/>
      <c r="CA581" s="68"/>
      <c r="CB581" s="68"/>
      <c r="CC581" s="68"/>
      <c r="CD581" s="68"/>
      <c r="CE581" s="68"/>
      <c r="CF581" s="68"/>
      <c r="CG581" s="68"/>
      <c r="CH581" s="68"/>
      <c r="CI581" s="68"/>
      <c r="CJ581" s="68"/>
      <c r="CK581" s="68"/>
      <c r="CL581" s="68"/>
      <c r="CM581" s="68"/>
      <c r="CN581" s="68"/>
      <c r="CO581" s="68"/>
      <c r="CP581" s="68"/>
      <c r="CQ581" s="68"/>
      <c r="CR581" s="68"/>
      <c r="CS581" s="68"/>
      <c r="CT581" s="68"/>
      <c r="CU581" s="68"/>
      <c r="CV581" s="68"/>
      <c r="CW581" s="68"/>
      <c r="CX581" s="68"/>
      <c r="CY581" s="68"/>
      <c r="CZ581" s="68"/>
      <c r="DA581" s="68"/>
      <c r="DB581" s="68"/>
      <c r="DC581" s="68"/>
      <c r="DD581" s="68"/>
      <c r="DE581" s="68"/>
      <c r="DF581" s="68"/>
      <c r="DG581" s="68"/>
      <c r="DH581" s="68"/>
      <c r="DI581" s="68"/>
      <c r="DJ581" s="68"/>
      <c r="DK581" s="68"/>
      <c r="DL581" s="68"/>
      <c r="DM581" s="68"/>
      <c r="DN581" s="68"/>
      <c r="DO581" s="68"/>
      <c r="DP581" s="68"/>
      <c r="DQ581" s="68"/>
      <c r="DR581" s="68"/>
      <c r="DS581" s="68"/>
      <c r="DT581" s="68"/>
      <c r="DU581" s="68"/>
      <c r="DV581" s="68"/>
      <c r="DW581" s="68"/>
      <c r="DX581" s="68"/>
      <c r="DY581" s="68"/>
      <c r="DZ581" s="68"/>
      <c r="EA581" s="68"/>
      <c r="EB581" s="68"/>
      <c r="EC581" s="68"/>
      <c r="ED581" s="68"/>
      <c r="EE581" s="68"/>
      <c r="EF581" s="68"/>
      <c r="EG581" s="68"/>
      <c r="EH581" s="68"/>
      <c r="EI581" s="68"/>
      <c r="EJ581" s="68"/>
      <c r="EK581" s="68"/>
      <c r="EL581" s="68"/>
      <c r="EM581" s="68"/>
      <c r="EN581" s="68"/>
      <c r="EO581" s="68"/>
      <c r="EP581" s="68"/>
      <c r="EQ581" s="68"/>
      <c r="ER581" s="68"/>
      <c r="ES581" s="68"/>
      <c r="ET581" s="68"/>
      <c r="EU581" s="68"/>
      <c r="EV581" s="68"/>
      <c r="EW581" s="68"/>
      <c r="EX581" s="68"/>
      <c r="EY581" s="68"/>
      <c r="EZ581" s="68"/>
      <c r="FA581" s="68"/>
      <c r="FB581" s="68"/>
      <c r="FC581" s="68"/>
      <c r="FD581" s="68"/>
      <c r="FE581" s="68"/>
      <c r="FF581" s="68"/>
      <c r="FG581" s="68"/>
      <c r="FH581" s="68"/>
      <c r="FI581" s="68"/>
      <c r="FJ581" s="68"/>
      <c r="FK581" s="68"/>
      <c r="FL581" s="68"/>
      <c r="FM581" s="68"/>
      <c r="FN581" s="68"/>
      <c r="FO581" s="68"/>
      <c r="FP581" s="68"/>
      <c r="FQ581" s="68"/>
      <c r="FR581" s="68"/>
      <c r="FS581" s="68"/>
      <c r="FT581" s="68"/>
      <c r="FU581" s="68"/>
      <c r="FV581" s="68"/>
      <c r="FW581" s="68"/>
      <c r="FX581" s="68"/>
      <c r="FY581" s="68"/>
      <c r="FZ581" s="68"/>
      <c r="GA581" s="68"/>
      <c r="GB581" s="68"/>
      <c r="GC581" s="68"/>
      <c r="GD581" s="68"/>
      <c r="GE581" s="68"/>
      <c r="GF581" s="68"/>
      <c r="GG581" s="68"/>
      <c r="GH581" s="68"/>
      <c r="GI581" s="68"/>
      <c r="GJ581" s="68"/>
      <c r="GK581" s="68"/>
      <c r="GL581" s="68"/>
      <c r="GM581" s="68"/>
      <c r="GN581" s="68"/>
      <c r="GO581" s="68"/>
      <c r="GP581" s="68"/>
      <c r="GQ581" s="68"/>
      <c r="GR581" s="68"/>
      <c r="GS581" s="68"/>
      <c r="AMH581"/>
      <c r="AMI581"/>
      <c r="AMJ581"/>
    </row>
    <row r="582" spans="1:1024" s="20" customFormat="1" ht="15" x14ac:dyDescent="0.25">
      <c r="A582" s="11"/>
      <c r="B582" s="16" t="s">
        <v>873</v>
      </c>
      <c r="C582" s="39"/>
      <c r="D582" s="50"/>
      <c r="E582" s="49">
        <f t="shared" si="16"/>
        <v>0</v>
      </c>
      <c r="F582" s="72">
        <f t="shared" si="17"/>
        <v>0</v>
      </c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  <c r="BZ582" s="68"/>
      <c r="CA582" s="68"/>
      <c r="CB582" s="68"/>
      <c r="CC582" s="68"/>
      <c r="CD582" s="68"/>
      <c r="CE582" s="68"/>
      <c r="CF582" s="68"/>
      <c r="CG582" s="68"/>
      <c r="CH582" s="68"/>
      <c r="CI582" s="68"/>
      <c r="CJ582" s="68"/>
      <c r="CK582" s="68"/>
      <c r="CL582" s="68"/>
      <c r="CM582" s="68"/>
      <c r="CN582" s="68"/>
      <c r="CO582" s="68"/>
      <c r="CP582" s="68"/>
      <c r="CQ582" s="68"/>
      <c r="CR582" s="68"/>
      <c r="CS582" s="68"/>
      <c r="CT582" s="68"/>
      <c r="CU582" s="68"/>
      <c r="CV582" s="68"/>
      <c r="CW582" s="68"/>
      <c r="CX582" s="68"/>
      <c r="CY582" s="68"/>
      <c r="CZ582" s="68"/>
      <c r="DA582" s="68"/>
      <c r="DB582" s="68"/>
      <c r="DC582" s="68"/>
      <c r="DD582" s="68"/>
      <c r="DE582" s="68"/>
      <c r="DF582" s="68"/>
      <c r="DG582" s="68"/>
      <c r="DH582" s="68"/>
      <c r="DI582" s="68"/>
      <c r="DJ582" s="68"/>
      <c r="DK582" s="68"/>
      <c r="DL582" s="68"/>
      <c r="DM582" s="68"/>
      <c r="DN582" s="68"/>
      <c r="DO582" s="68"/>
      <c r="DP582" s="68"/>
      <c r="DQ582" s="68"/>
      <c r="DR582" s="68"/>
      <c r="DS582" s="68"/>
      <c r="DT582" s="68"/>
      <c r="DU582" s="68"/>
      <c r="DV582" s="68"/>
      <c r="DW582" s="68"/>
      <c r="DX582" s="68"/>
      <c r="DY582" s="68"/>
      <c r="DZ582" s="68"/>
      <c r="EA582" s="68"/>
      <c r="EB582" s="68"/>
      <c r="EC582" s="68"/>
      <c r="ED582" s="68"/>
      <c r="EE582" s="68"/>
      <c r="EF582" s="68"/>
      <c r="EG582" s="68"/>
      <c r="EH582" s="68"/>
      <c r="EI582" s="68"/>
      <c r="EJ582" s="68"/>
      <c r="EK582" s="68"/>
      <c r="EL582" s="68"/>
      <c r="EM582" s="68"/>
      <c r="EN582" s="68"/>
      <c r="EO582" s="68"/>
      <c r="EP582" s="68"/>
      <c r="EQ582" s="68"/>
      <c r="ER582" s="68"/>
      <c r="ES582" s="68"/>
      <c r="ET582" s="68"/>
      <c r="EU582" s="68"/>
      <c r="EV582" s="68"/>
      <c r="EW582" s="68"/>
      <c r="EX582" s="68"/>
      <c r="EY582" s="68"/>
      <c r="EZ582" s="68"/>
      <c r="FA582" s="68"/>
      <c r="FB582" s="68"/>
      <c r="FC582" s="68"/>
      <c r="FD582" s="68"/>
      <c r="FE582" s="68"/>
      <c r="FF582" s="68"/>
      <c r="FG582" s="68"/>
      <c r="FH582" s="68"/>
      <c r="FI582" s="68"/>
      <c r="FJ582" s="68"/>
      <c r="FK582" s="68"/>
      <c r="FL582" s="68"/>
      <c r="FM582" s="68"/>
      <c r="FN582" s="68"/>
      <c r="FO582" s="68"/>
      <c r="FP582" s="68"/>
      <c r="FQ582" s="68"/>
      <c r="FR582" s="68"/>
      <c r="FS582" s="68"/>
      <c r="FT582" s="68"/>
      <c r="FU582" s="68"/>
      <c r="FV582" s="68"/>
      <c r="FW582" s="68"/>
      <c r="FX582" s="68"/>
      <c r="FY582" s="68"/>
      <c r="FZ582" s="68"/>
      <c r="GA582" s="68"/>
      <c r="GB582" s="68"/>
      <c r="GC582" s="68"/>
      <c r="GD582" s="68"/>
      <c r="GE582" s="68"/>
      <c r="GF582" s="68"/>
      <c r="GG582" s="68"/>
      <c r="GH582" s="68"/>
      <c r="GI582" s="68"/>
      <c r="GJ582" s="68"/>
      <c r="GK582" s="68"/>
      <c r="GL582" s="68"/>
      <c r="GM582" s="68"/>
      <c r="GN582" s="68"/>
      <c r="GO582" s="68"/>
      <c r="GP582" s="68"/>
      <c r="GQ582" s="68"/>
      <c r="GR582" s="68"/>
      <c r="GS582" s="68"/>
      <c r="AMH582"/>
      <c r="AMI582"/>
      <c r="AMJ582"/>
    </row>
    <row r="583" spans="1:1024" s="18" customFormat="1" x14ac:dyDescent="0.2">
      <c r="A583" s="13"/>
      <c r="B583" s="14" t="s">
        <v>713</v>
      </c>
      <c r="C583" s="38" t="s">
        <v>714</v>
      </c>
      <c r="D583" s="49">
        <v>4253.8440000000001</v>
      </c>
      <c r="E583" s="49">
        <f t="shared" si="16"/>
        <v>5104.6127999999999</v>
      </c>
      <c r="F583" s="72">
        <f t="shared" si="17"/>
        <v>438996.70079999999</v>
      </c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  <c r="BZ583" s="68"/>
      <c r="CA583" s="68"/>
      <c r="CB583" s="68"/>
      <c r="CC583" s="68"/>
      <c r="CD583" s="68"/>
      <c r="CE583" s="68"/>
      <c r="CF583" s="68"/>
      <c r="CG583" s="68"/>
      <c r="CH583" s="68"/>
      <c r="CI583" s="68"/>
      <c r="CJ583" s="68"/>
      <c r="CK583" s="68"/>
      <c r="CL583" s="68"/>
      <c r="CM583" s="68"/>
      <c r="CN583" s="68"/>
      <c r="CO583" s="68"/>
      <c r="CP583" s="68"/>
      <c r="CQ583" s="68"/>
      <c r="CR583" s="68"/>
      <c r="CS583" s="68"/>
      <c r="CT583" s="68"/>
      <c r="CU583" s="68"/>
      <c r="CV583" s="68"/>
      <c r="CW583" s="68"/>
      <c r="CX583" s="68"/>
      <c r="CY583" s="68"/>
      <c r="CZ583" s="68"/>
      <c r="DA583" s="68"/>
      <c r="DB583" s="68"/>
      <c r="DC583" s="68"/>
      <c r="DD583" s="68"/>
      <c r="DE583" s="68"/>
      <c r="DF583" s="68"/>
      <c r="DG583" s="68"/>
      <c r="DH583" s="68"/>
      <c r="DI583" s="68"/>
      <c r="DJ583" s="68"/>
      <c r="DK583" s="68"/>
      <c r="DL583" s="68"/>
      <c r="DM583" s="68"/>
      <c r="DN583" s="68"/>
      <c r="DO583" s="68"/>
      <c r="DP583" s="68"/>
      <c r="DQ583" s="68"/>
      <c r="DR583" s="68"/>
      <c r="DS583" s="68"/>
      <c r="DT583" s="68"/>
      <c r="DU583" s="68"/>
      <c r="DV583" s="68"/>
      <c r="DW583" s="68"/>
      <c r="DX583" s="68"/>
      <c r="DY583" s="68"/>
      <c r="DZ583" s="68"/>
      <c r="EA583" s="68"/>
      <c r="EB583" s="68"/>
      <c r="EC583" s="68"/>
      <c r="ED583" s="68"/>
      <c r="EE583" s="68"/>
      <c r="EF583" s="68"/>
      <c r="EG583" s="68"/>
      <c r="EH583" s="68"/>
      <c r="EI583" s="68"/>
      <c r="EJ583" s="68"/>
      <c r="EK583" s="68"/>
      <c r="EL583" s="68"/>
      <c r="EM583" s="68"/>
      <c r="EN583" s="68"/>
      <c r="EO583" s="68"/>
      <c r="EP583" s="68"/>
      <c r="EQ583" s="68"/>
      <c r="ER583" s="68"/>
      <c r="ES583" s="68"/>
      <c r="ET583" s="68"/>
      <c r="EU583" s="68"/>
      <c r="EV583" s="68"/>
      <c r="EW583" s="68"/>
      <c r="EX583" s="68"/>
      <c r="EY583" s="68"/>
      <c r="EZ583" s="68"/>
      <c r="FA583" s="68"/>
      <c r="FB583" s="68"/>
      <c r="FC583" s="68"/>
      <c r="FD583" s="68"/>
      <c r="FE583" s="68"/>
      <c r="FF583" s="68"/>
      <c r="FG583" s="68"/>
      <c r="FH583" s="68"/>
      <c r="FI583" s="68"/>
      <c r="FJ583" s="68"/>
      <c r="FK583" s="68"/>
      <c r="FL583" s="68"/>
      <c r="FM583" s="68"/>
      <c r="FN583" s="68"/>
      <c r="FO583" s="68"/>
      <c r="FP583" s="68"/>
      <c r="FQ583" s="68"/>
      <c r="FR583" s="68"/>
      <c r="FS583" s="68"/>
      <c r="FT583" s="68"/>
      <c r="FU583" s="68"/>
      <c r="FV583" s="68"/>
      <c r="FW583" s="68"/>
      <c r="FX583" s="68"/>
      <c r="FY583" s="68"/>
      <c r="FZ583" s="68"/>
      <c r="GA583" s="68"/>
      <c r="GB583" s="68"/>
      <c r="GC583" s="68"/>
      <c r="GD583" s="68"/>
      <c r="GE583" s="68"/>
      <c r="GF583" s="68"/>
      <c r="GG583" s="68"/>
      <c r="GH583" s="68"/>
      <c r="GI583" s="68"/>
      <c r="GJ583" s="68"/>
      <c r="GK583" s="68"/>
      <c r="GL583" s="68"/>
      <c r="GM583" s="68"/>
      <c r="GN583" s="68"/>
      <c r="GO583" s="68"/>
      <c r="GP583" s="68"/>
      <c r="GQ583" s="68"/>
      <c r="GR583" s="68"/>
      <c r="GS583" s="68"/>
      <c r="AMH583"/>
      <c r="AMI583"/>
      <c r="AMJ583"/>
    </row>
    <row r="584" spans="1:1024" s="18" customFormat="1" x14ac:dyDescent="0.2">
      <c r="A584" s="13"/>
      <c r="B584" s="14" t="s">
        <v>715</v>
      </c>
      <c r="C584" s="38" t="s">
        <v>714</v>
      </c>
      <c r="D584" s="49">
        <v>4977.1469999999999</v>
      </c>
      <c r="E584" s="49">
        <f t="shared" si="16"/>
        <v>5972.5763999999999</v>
      </c>
      <c r="F584" s="72">
        <f t="shared" si="17"/>
        <v>513641.57039999997</v>
      </c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  <c r="BZ584" s="68"/>
      <c r="CA584" s="68"/>
      <c r="CB584" s="68"/>
      <c r="CC584" s="68"/>
      <c r="CD584" s="68"/>
      <c r="CE584" s="68"/>
      <c r="CF584" s="68"/>
      <c r="CG584" s="68"/>
      <c r="CH584" s="68"/>
      <c r="CI584" s="68"/>
      <c r="CJ584" s="68"/>
      <c r="CK584" s="68"/>
      <c r="CL584" s="68"/>
      <c r="CM584" s="68"/>
      <c r="CN584" s="68"/>
      <c r="CO584" s="68"/>
      <c r="CP584" s="68"/>
      <c r="CQ584" s="68"/>
      <c r="CR584" s="68"/>
      <c r="CS584" s="68"/>
      <c r="CT584" s="68"/>
      <c r="CU584" s="68"/>
      <c r="CV584" s="68"/>
      <c r="CW584" s="68"/>
      <c r="CX584" s="68"/>
      <c r="CY584" s="68"/>
      <c r="CZ584" s="68"/>
      <c r="DA584" s="68"/>
      <c r="DB584" s="68"/>
      <c r="DC584" s="68"/>
      <c r="DD584" s="68"/>
      <c r="DE584" s="68"/>
      <c r="DF584" s="68"/>
      <c r="DG584" s="68"/>
      <c r="DH584" s="68"/>
      <c r="DI584" s="68"/>
      <c r="DJ584" s="68"/>
      <c r="DK584" s="68"/>
      <c r="DL584" s="68"/>
      <c r="DM584" s="68"/>
      <c r="DN584" s="68"/>
      <c r="DO584" s="68"/>
      <c r="DP584" s="68"/>
      <c r="DQ584" s="68"/>
      <c r="DR584" s="68"/>
      <c r="DS584" s="68"/>
      <c r="DT584" s="68"/>
      <c r="DU584" s="68"/>
      <c r="DV584" s="68"/>
      <c r="DW584" s="68"/>
      <c r="DX584" s="68"/>
      <c r="DY584" s="68"/>
      <c r="DZ584" s="68"/>
      <c r="EA584" s="68"/>
      <c r="EB584" s="68"/>
      <c r="EC584" s="68"/>
      <c r="ED584" s="68"/>
      <c r="EE584" s="68"/>
      <c r="EF584" s="68"/>
      <c r="EG584" s="68"/>
      <c r="EH584" s="68"/>
      <c r="EI584" s="68"/>
      <c r="EJ584" s="68"/>
      <c r="EK584" s="68"/>
      <c r="EL584" s="68"/>
      <c r="EM584" s="68"/>
      <c r="EN584" s="68"/>
      <c r="EO584" s="68"/>
      <c r="EP584" s="68"/>
      <c r="EQ584" s="68"/>
      <c r="ER584" s="68"/>
      <c r="ES584" s="68"/>
      <c r="ET584" s="68"/>
      <c r="EU584" s="68"/>
      <c r="EV584" s="68"/>
      <c r="EW584" s="68"/>
      <c r="EX584" s="68"/>
      <c r="EY584" s="68"/>
      <c r="EZ584" s="68"/>
      <c r="FA584" s="68"/>
      <c r="FB584" s="68"/>
      <c r="FC584" s="68"/>
      <c r="FD584" s="68"/>
      <c r="FE584" s="68"/>
      <c r="FF584" s="68"/>
      <c r="FG584" s="68"/>
      <c r="FH584" s="68"/>
      <c r="FI584" s="68"/>
      <c r="FJ584" s="68"/>
      <c r="FK584" s="68"/>
      <c r="FL584" s="68"/>
      <c r="FM584" s="68"/>
      <c r="FN584" s="68"/>
      <c r="FO584" s="68"/>
      <c r="FP584" s="68"/>
      <c r="FQ584" s="68"/>
      <c r="FR584" s="68"/>
      <c r="FS584" s="68"/>
      <c r="FT584" s="68"/>
      <c r="FU584" s="68"/>
      <c r="FV584" s="68"/>
      <c r="FW584" s="68"/>
      <c r="FX584" s="68"/>
      <c r="FY584" s="68"/>
      <c r="FZ584" s="68"/>
      <c r="GA584" s="68"/>
      <c r="GB584" s="68"/>
      <c r="GC584" s="68"/>
      <c r="GD584" s="68"/>
      <c r="GE584" s="68"/>
      <c r="GF584" s="68"/>
      <c r="GG584" s="68"/>
      <c r="GH584" s="68"/>
      <c r="GI584" s="68"/>
      <c r="GJ584" s="68"/>
      <c r="GK584" s="68"/>
      <c r="GL584" s="68"/>
      <c r="GM584" s="68"/>
      <c r="GN584" s="68"/>
      <c r="GO584" s="68"/>
      <c r="GP584" s="68"/>
      <c r="GQ584" s="68"/>
      <c r="GR584" s="68"/>
      <c r="GS584" s="68"/>
      <c r="AMH584"/>
      <c r="AMI584"/>
      <c r="AMJ584"/>
    </row>
    <row r="585" spans="1:1024" s="18" customFormat="1" x14ac:dyDescent="0.2">
      <c r="A585" s="13"/>
      <c r="B585" s="14" t="s">
        <v>716</v>
      </c>
      <c r="C585" s="38" t="s">
        <v>714</v>
      </c>
      <c r="D585" s="49">
        <v>6334.7969999999996</v>
      </c>
      <c r="E585" s="49">
        <f t="shared" si="16"/>
        <v>7601.7563999999993</v>
      </c>
      <c r="F585" s="72">
        <f t="shared" si="17"/>
        <v>653751.05039999995</v>
      </c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  <c r="BZ585" s="68"/>
      <c r="CA585" s="68"/>
      <c r="CB585" s="68"/>
      <c r="CC585" s="68"/>
      <c r="CD585" s="68"/>
      <c r="CE585" s="68"/>
      <c r="CF585" s="68"/>
      <c r="CG585" s="68"/>
      <c r="CH585" s="68"/>
      <c r="CI585" s="68"/>
      <c r="CJ585" s="68"/>
      <c r="CK585" s="68"/>
      <c r="CL585" s="68"/>
      <c r="CM585" s="68"/>
      <c r="CN585" s="68"/>
      <c r="CO585" s="68"/>
      <c r="CP585" s="68"/>
      <c r="CQ585" s="68"/>
      <c r="CR585" s="68"/>
      <c r="CS585" s="68"/>
      <c r="CT585" s="68"/>
      <c r="CU585" s="68"/>
      <c r="CV585" s="68"/>
      <c r="CW585" s="68"/>
      <c r="CX585" s="68"/>
      <c r="CY585" s="68"/>
      <c r="CZ585" s="68"/>
      <c r="DA585" s="68"/>
      <c r="DB585" s="68"/>
      <c r="DC585" s="68"/>
      <c r="DD585" s="68"/>
      <c r="DE585" s="68"/>
      <c r="DF585" s="68"/>
      <c r="DG585" s="68"/>
      <c r="DH585" s="68"/>
      <c r="DI585" s="68"/>
      <c r="DJ585" s="68"/>
      <c r="DK585" s="68"/>
      <c r="DL585" s="68"/>
      <c r="DM585" s="68"/>
      <c r="DN585" s="68"/>
      <c r="DO585" s="68"/>
      <c r="DP585" s="68"/>
      <c r="DQ585" s="68"/>
      <c r="DR585" s="68"/>
      <c r="DS585" s="68"/>
      <c r="DT585" s="68"/>
      <c r="DU585" s="68"/>
      <c r="DV585" s="68"/>
      <c r="DW585" s="68"/>
      <c r="DX585" s="68"/>
      <c r="DY585" s="68"/>
      <c r="DZ585" s="68"/>
      <c r="EA585" s="68"/>
      <c r="EB585" s="68"/>
      <c r="EC585" s="68"/>
      <c r="ED585" s="68"/>
      <c r="EE585" s="68"/>
      <c r="EF585" s="68"/>
      <c r="EG585" s="68"/>
      <c r="EH585" s="68"/>
      <c r="EI585" s="68"/>
      <c r="EJ585" s="68"/>
      <c r="EK585" s="68"/>
      <c r="EL585" s="68"/>
      <c r="EM585" s="68"/>
      <c r="EN585" s="68"/>
      <c r="EO585" s="68"/>
      <c r="EP585" s="68"/>
      <c r="EQ585" s="68"/>
      <c r="ER585" s="68"/>
      <c r="ES585" s="68"/>
      <c r="ET585" s="68"/>
      <c r="EU585" s="68"/>
      <c r="EV585" s="68"/>
      <c r="EW585" s="68"/>
      <c r="EX585" s="68"/>
      <c r="EY585" s="68"/>
      <c r="EZ585" s="68"/>
      <c r="FA585" s="68"/>
      <c r="FB585" s="68"/>
      <c r="FC585" s="68"/>
      <c r="FD585" s="68"/>
      <c r="FE585" s="68"/>
      <c r="FF585" s="68"/>
      <c r="FG585" s="68"/>
      <c r="FH585" s="68"/>
      <c r="FI585" s="68"/>
      <c r="FJ585" s="68"/>
      <c r="FK585" s="68"/>
      <c r="FL585" s="68"/>
      <c r="FM585" s="68"/>
      <c r="FN585" s="68"/>
      <c r="FO585" s="68"/>
      <c r="FP585" s="68"/>
      <c r="FQ585" s="68"/>
      <c r="FR585" s="68"/>
      <c r="FS585" s="68"/>
      <c r="FT585" s="68"/>
      <c r="FU585" s="68"/>
      <c r="FV585" s="68"/>
      <c r="FW585" s="68"/>
      <c r="FX585" s="68"/>
      <c r="FY585" s="68"/>
      <c r="FZ585" s="68"/>
      <c r="GA585" s="68"/>
      <c r="GB585" s="68"/>
      <c r="GC585" s="68"/>
      <c r="GD585" s="68"/>
      <c r="GE585" s="68"/>
      <c r="GF585" s="68"/>
      <c r="GG585" s="68"/>
      <c r="GH585" s="68"/>
      <c r="GI585" s="68"/>
      <c r="GJ585" s="68"/>
      <c r="GK585" s="68"/>
      <c r="GL585" s="68"/>
      <c r="GM585" s="68"/>
      <c r="GN585" s="68"/>
      <c r="GO585" s="68"/>
      <c r="GP585" s="68"/>
      <c r="GQ585" s="68"/>
      <c r="GR585" s="68"/>
      <c r="GS585" s="68"/>
      <c r="AMH585"/>
      <c r="AMI585"/>
      <c r="AMJ585"/>
    </row>
    <row r="586" spans="1:1024" s="18" customFormat="1" x14ac:dyDescent="0.2">
      <c r="A586" s="13"/>
      <c r="B586" s="14" t="s">
        <v>717</v>
      </c>
      <c r="C586" s="38" t="s">
        <v>718</v>
      </c>
      <c r="D586" s="49">
        <v>6990.2910000000002</v>
      </c>
      <c r="E586" s="49">
        <f t="shared" si="16"/>
        <v>8388.3492000000006</v>
      </c>
      <c r="F586" s="72">
        <f t="shared" si="17"/>
        <v>721398.03120000008</v>
      </c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  <c r="BZ586" s="68"/>
      <c r="CA586" s="68"/>
      <c r="CB586" s="68"/>
      <c r="CC586" s="68"/>
      <c r="CD586" s="68"/>
      <c r="CE586" s="68"/>
      <c r="CF586" s="68"/>
      <c r="CG586" s="68"/>
      <c r="CH586" s="68"/>
      <c r="CI586" s="68"/>
      <c r="CJ586" s="68"/>
      <c r="CK586" s="68"/>
      <c r="CL586" s="68"/>
      <c r="CM586" s="68"/>
      <c r="CN586" s="68"/>
      <c r="CO586" s="68"/>
      <c r="CP586" s="68"/>
      <c r="CQ586" s="68"/>
      <c r="CR586" s="68"/>
      <c r="CS586" s="68"/>
      <c r="CT586" s="68"/>
      <c r="CU586" s="68"/>
      <c r="CV586" s="68"/>
      <c r="CW586" s="68"/>
      <c r="CX586" s="68"/>
      <c r="CY586" s="68"/>
      <c r="CZ586" s="68"/>
      <c r="DA586" s="68"/>
      <c r="DB586" s="68"/>
      <c r="DC586" s="68"/>
      <c r="DD586" s="68"/>
      <c r="DE586" s="68"/>
      <c r="DF586" s="68"/>
      <c r="DG586" s="68"/>
      <c r="DH586" s="68"/>
      <c r="DI586" s="68"/>
      <c r="DJ586" s="68"/>
      <c r="DK586" s="68"/>
      <c r="DL586" s="68"/>
      <c r="DM586" s="68"/>
      <c r="DN586" s="68"/>
      <c r="DO586" s="68"/>
      <c r="DP586" s="68"/>
      <c r="DQ586" s="68"/>
      <c r="DR586" s="68"/>
      <c r="DS586" s="68"/>
      <c r="DT586" s="68"/>
      <c r="DU586" s="68"/>
      <c r="DV586" s="68"/>
      <c r="DW586" s="68"/>
      <c r="DX586" s="68"/>
      <c r="DY586" s="68"/>
      <c r="DZ586" s="68"/>
      <c r="EA586" s="68"/>
      <c r="EB586" s="68"/>
      <c r="EC586" s="68"/>
      <c r="ED586" s="68"/>
      <c r="EE586" s="68"/>
      <c r="EF586" s="68"/>
      <c r="EG586" s="68"/>
      <c r="EH586" s="68"/>
      <c r="EI586" s="68"/>
      <c r="EJ586" s="68"/>
      <c r="EK586" s="68"/>
      <c r="EL586" s="68"/>
      <c r="EM586" s="68"/>
      <c r="EN586" s="68"/>
      <c r="EO586" s="68"/>
      <c r="EP586" s="68"/>
      <c r="EQ586" s="68"/>
      <c r="ER586" s="68"/>
      <c r="ES586" s="68"/>
      <c r="ET586" s="68"/>
      <c r="EU586" s="68"/>
      <c r="EV586" s="68"/>
      <c r="EW586" s="68"/>
      <c r="EX586" s="68"/>
      <c r="EY586" s="68"/>
      <c r="EZ586" s="68"/>
      <c r="FA586" s="68"/>
      <c r="FB586" s="68"/>
      <c r="FC586" s="68"/>
      <c r="FD586" s="68"/>
      <c r="FE586" s="68"/>
      <c r="FF586" s="68"/>
      <c r="FG586" s="68"/>
      <c r="FH586" s="68"/>
      <c r="FI586" s="68"/>
      <c r="FJ586" s="68"/>
      <c r="FK586" s="68"/>
      <c r="FL586" s="68"/>
      <c r="FM586" s="68"/>
      <c r="FN586" s="68"/>
      <c r="FO586" s="68"/>
      <c r="FP586" s="68"/>
      <c r="FQ586" s="68"/>
      <c r="FR586" s="68"/>
      <c r="FS586" s="68"/>
      <c r="FT586" s="68"/>
      <c r="FU586" s="68"/>
      <c r="FV586" s="68"/>
      <c r="FW586" s="68"/>
      <c r="FX586" s="68"/>
      <c r="FY586" s="68"/>
      <c r="FZ586" s="68"/>
      <c r="GA586" s="68"/>
      <c r="GB586" s="68"/>
      <c r="GC586" s="68"/>
      <c r="GD586" s="68"/>
      <c r="GE586" s="68"/>
      <c r="GF586" s="68"/>
      <c r="GG586" s="68"/>
      <c r="GH586" s="68"/>
      <c r="GI586" s="68"/>
      <c r="GJ586" s="68"/>
      <c r="GK586" s="68"/>
      <c r="GL586" s="68"/>
      <c r="GM586" s="68"/>
      <c r="GN586" s="68"/>
      <c r="GO586" s="68"/>
      <c r="GP586" s="68"/>
      <c r="GQ586" s="68"/>
      <c r="GR586" s="68"/>
      <c r="GS586" s="68"/>
      <c r="AMH586"/>
      <c r="AMI586"/>
      <c r="AMJ586"/>
    </row>
    <row r="587" spans="1:1024" s="18" customFormat="1" x14ac:dyDescent="0.2">
      <c r="A587" s="13"/>
      <c r="B587" s="14" t="s">
        <v>719</v>
      </c>
      <c r="C587" s="38" t="s">
        <v>714</v>
      </c>
      <c r="D587" s="49">
        <v>7681.4430000000002</v>
      </c>
      <c r="E587" s="49">
        <f t="shared" ref="E587:E650" si="18">D587*1.2</f>
        <v>9217.7315999999992</v>
      </c>
      <c r="F587" s="72">
        <f t="shared" ref="F587:F650" si="19">E587*$F$8</f>
        <v>792724.91759999993</v>
      </c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  <c r="BZ587" s="68"/>
      <c r="CA587" s="68"/>
      <c r="CB587" s="68"/>
      <c r="CC587" s="68"/>
      <c r="CD587" s="68"/>
      <c r="CE587" s="68"/>
      <c r="CF587" s="68"/>
      <c r="CG587" s="68"/>
      <c r="CH587" s="68"/>
      <c r="CI587" s="68"/>
      <c r="CJ587" s="68"/>
      <c r="CK587" s="68"/>
      <c r="CL587" s="68"/>
      <c r="CM587" s="68"/>
      <c r="CN587" s="68"/>
      <c r="CO587" s="68"/>
      <c r="CP587" s="68"/>
      <c r="CQ587" s="68"/>
      <c r="CR587" s="68"/>
      <c r="CS587" s="68"/>
      <c r="CT587" s="68"/>
      <c r="CU587" s="68"/>
      <c r="CV587" s="68"/>
      <c r="CW587" s="68"/>
      <c r="CX587" s="68"/>
      <c r="CY587" s="68"/>
      <c r="CZ587" s="68"/>
      <c r="DA587" s="68"/>
      <c r="DB587" s="68"/>
      <c r="DC587" s="68"/>
      <c r="DD587" s="68"/>
      <c r="DE587" s="68"/>
      <c r="DF587" s="68"/>
      <c r="DG587" s="68"/>
      <c r="DH587" s="68"/>
      <c r="DI587" s="68"/>
      <c r="DJ587" s="68"/>
      <c r="DK587" s="68"/>
      <c r="DL587" s="68"/>
      <c r="DM587" s="68"/>
      <c r="DN587" s="68"/>
      <c r="DO587" s="68"/>
      <c r="DP587" s="68"/>
      <c r="DQ587" s="68"/>
      <c r="DR587" s="68"/>
      <c r="DS587" s="68"/>
      <c r="DT587" s="68"/>
      <c r="DU587" s="68"/>
      <c r="DV587" s="68"/>
      <c r="DW587" s="68"/>
      <c r="DX587" s="68"/>
      <c r="DY587" s="68"/>
      <c r="DZ587" s="68"/>
      <c r="EA587" s="68"/>
      <c r="EB587" s="68"/>
      <c r="EC587" s="68"/>
      <c r="ED587" s="68"/>
      <c r="EE587" s="68"/>
      <c r="EF587" s="68"/>
      <c r="EG587" s="68"/>
      <c r="EH587" s="68"/>
      <c r="EI587" s="68"/>
      <c r="EJ587" s="68"/>
      <c r="EK587" s="68"/>
      <c r="EL587" s="68"/>
      <c r="EM587" s="68"/>
      <c r="EN587" s="68"/>
      <c r="EO587" s="68"/>
      <c r="EP587" s="68"/>
      <c r="EQ587" s="68"/>
      <c r="ER587" s="68"/>
      <c r="ES587" s="68"/>
      <c r="ET587" s="68"/>
      <c r="EU587" s="68"/>
      <c r="EV587" s="68"/>
      <c r="EW587" s="68"/>
      <c r="EX587" s="68"/>
      <c r="EY587" s="68"/>
      <c r="EZ587" s="68"/>
      <c r="FA587" s="68"/>
      <c r="FB587" s="68"/>
      <c r="FC587" s="68"/>
      <c r="FD587" s="68"/>
      <c r="FE587" s="68"/>
      <c r="FF587" s="68"/>
      <c r="FG587" s="68"/>
      <c r="FH587" s="68"/>
      <c r="FI587" s="68"/>
      <c r="FJ587" s="68"/>
      <c r="FK587" s="68"/>
      <c r="FL587" s="68"/>
      <c r="FM587" s="68"/>
      <c r="FN587" s="68"/>
      <c r="FO587" s="68"/>
      <c r="FP587" s="68"/>
      <c r="FQ587" s="68"/>
      <c r="FR587" s="68"/>
      <c r="FS587" s="68"/>
      <c r="FT587" s="68"/>
      <c r="FU587" s="68"/>
      <c r="FV587" s="68"/>
      <c r="FW587" s="68"/>
      <c r="FX587" s="68"/>
      <c r="FY587" s="68"/>
      <c r="FZ587" s="68"/>
      <c r="GA587" s="68"/>
      <c r="GB587" s="68"/>
      <c r="GC587" s="68"/>
      <c r="GD587" s="68"/>
      <c r="GE587" s="68"/>
      <c r="GF587" s="68"/>
      <c r="GG587" s="68"/>
      <c r="GH587" s="68"/>
      <c r="GI587" s="68"/>
      <c r="GJ587" s="68"/>
      <c r="GK587" s="68"/>
      <c r="GL587" s="68"/>
      <c r="GM587" s="68"/>
      <c r="GN587" s="68"/>
      <c r="GO587" s="68"/>
      <c r="GP587" s="68"/>
      <c r="GQ587" s="68"/>
      <c r="GR587" s="68"/>
      <c r="GS587" s="68"/>
      <c r="AMH587"/>
      <c r="AMI587"/>
      <c r="AMJ587"/>
    </row>
    <row r="588" spans="1:1024" s="18" customFormat="1" x14ac:dyDescent="0.2">
      <c r="A588" s="13"/>
      <c r="B588" s="14" t="s">
        <v>720</v>
      </c>
      <c r="C588" s="38" t="s">
        <v>718</v>
      </c>
      <c r="D588" s="49">
        <v>8427.3420000000006</v>
      </c>
      <c r="E588" s="49">
        <f t="shared" si="18"/>
        <v>10112.8104</v>
      </c>
      <c r="F588" s="72">
        <f t="shared" si="19"/>
        <v>869701.69440000004</v>
      </c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  <c r="BZ588" s="68"/>
      <c r="CA588" s="68"/>
      <c r="CB588" s="68"/>
      <c r="CC588" s="68"/>
      <c r="CD588" s="68"/>
      <c r="CE588" s="68"/>
      <c r="CF588" s="68"/>
      <c r="CG588" s="68"/>
      <c r="CH588" s="68"/>
      <c r="CI588" s="68"/>
      <c r="CJ588" s="68"/>
      <c r="CK588" s="68"/>
      <c r="CL588" s="68"/>
      <c r="CM588" s="68"/>
      <c r="CN588" s="68"/>
      <c r="CO588" s="68"/>
      <c r="CP588" s="68"/>
      <c r="CQ588" s="68"/>
      <c r="CR588" s="68"/>
      <c r="CS588" s="68"/>
      <c r="CT588" s="68"/>
      <c r="CU588" s="68"/>
      <c r="CV588" s="68"/>
      <c r="CW588" s="68"/>
      <c r="CX588" s="68"/>
      <c r="CY588" s="68"/>
      <c r="CZ588" s="68"/>
      <c r="DA588" s="68"/>
      <c r="DB588" s="68"/>
      <c r="DC588" s="68"/>
      <c r="DD588" s="68"/>
      <c r="DE588" s="68"/>
      <c r="DF588" s="68"/>
      <c r="DG588" s="68"/>
      <c r="DH588" s="68"/>
      <c r="DI588" s="68"/>
      <c r="DJ588" s="68"/>
      <c r="DK588" s="68"/>
      <c r="DL588" s="68"/>
      <c r="DM588" s="68"/>
      <c r="DN588" s="68"/>
      <c r="DO588" s="68"/>
      <c r="DP588" s="68"/>
      <c r="DQ588" s="68"/>
      <c r="DR588" s="68"/>
      <c r="DS588" s="68"/>
      <c r="DT588" s="68"/>
      <c r="DU588" s="68"/>
      <c r="DV588" s="68"/>
      <c r="DW588" s="68"/>
      <c r="DX588" s="68"/>
      <c r="DY588" s="68"/>
      <c r="DZ588" s="68"/>
      <c r="EA588" s="68"/>
      <c r="EB588" s="68"/>
      <c r="EC588" s="68"/>
      <c r="ED588" s="68"/>
      <c r="EE588" s="68"/>
      <c r="EF588" s="68"/>
      <c r="EG588" s="68"/>
      <c r="EH588" s="68"/>
      <c r="EI588" s="68"/>
      <c r="EJ588" s="68"/>
      <c r="EK588" s="68"/>
      <c r="EL588" s="68"/>
      <c r="EM588" s="68"/>
      <c r="EN588" s="68"/>
      <c r="EO588" s="68"/>
      <c r="EP588" s="68"/>
      <c r="EQ588" s="68"/>
      <c r="ER588" s="68"/>
      <c r="ES588" s="68"/>
      <c r="ET588" s="68"/>
      <c r="EU588" s="68"/>
      <c r="EV588" s="68"/>
      <c r="EW588" s="68"/>
      <c r="EX588" s="68"/>
      <c r="EY588" s="68"/>
      <c r="EZ588" s="68"/>
      <c r="FA588" s="68"/>
      <c r="FB588" s="68"/>
      <c r="FC588" s="68"/>
      <c r="FD588" s="68"/>
      <c r="FE588" s="68"/>
      <c r="FF588" s="68"/>
      <c r="FG588" s="68"/>
      <c r="FH588" s="68"/>
      <c r="FI588" s="68"/>
      <c r="FJ588" s="68"/>
      <c r="FK588" s="68"/>
      <c r="FL588" s="68"/>
      <c r="FM588" s="68"/>
      <c r="FN588" s="68"/>
      <c r="FO588" s="68"/>
      <c r="FP588" s="68"/>
      <c r="FQ588" s="68"/>
      <c r="FR588" s="68"/>
      <c r="FS588" s="68"/>
      <c r="FT588" s="68"/>
      <c r="FU588" s="68"/>
      <c r="FV588" s="68"/>
      <c r="FW588" s="68"/>
      <c r="FX588" s="68"/>
      <c r="FY588" s="68"/>
      <c r="FZ588" s="68"/>
      <c r="GA588" s="68"/>
      <c r="GB588" s="68"/>
      <c r="GC588" s="68"/>
      <c r="GD588" s="68"/>
      <c r="GE588" s="68"/>
      <c r="GF588" s="68"/>
      <c r="GG588" s="68"/>
      <c r="GH588" s="68"/>
      <c r="GI588" s="68"/>
      <c r="GJ588" s="68"/>
      <c r="GK588" s="68"/>
      <c r="GL588" s="68"/>
      <c r="GM588" s="68"/>
      <c r="GN588" s="68"/>
      <c r="GO588" s="68"/>
      <c r="GP588" s="68"/>
      <c r="GQ588" s="68"/>
      <c r="GR588" s="68"/>
      <c r="GS588" s="68"/>
      <c r="AMH588"/>
      <c r="AMI588"/>
      <c r="AMJ588"/>
    </row>
    <row r="589" spans="1:1024" s="20" customFormat="1" ht="15" x14ac:dyDescent="0.25">
      <c r="A589" s="11"/>
      <c r="B589" s="7" t="s">
        <v>721</v>
      </c>
      <c r="C589" s="36"/>
      <c r="D589" s="50"/>
      <c r="E589" s="49">
        <f t="shared" si="18"/>
        <v>0</v>
      </c>
      <c r="F589" s="72">
        <f t="shared" si="19"/>
        <v>0</v>
      </c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  <c r="BZ589" s="68"/>
      <c r="CA589" s="68"/>
      <c r="CB589" s="68"/>
      <c r="CC589" s="68"/>
      <c r="CD589" s="68"/>
      <c r="CE589" s="68"/>
      <c r="CF589" s="68"/>
      <c r="CG589" s="68"/>
      <c r="CH589" s="68"/>
      <c r="CI589" s="68"/>
      <c r="CJ589" s="68"/>
      <c r="CK589" s="68"/>
      <c r="CL589" s="68"/>
      <c r="CM589" s="68"/>
      <c r="CN589" s="68"/>
      <c r="CO589" s="68"/>
      <c r="CP589" s="68"/>
      <c r="CQ589" s="68"/>
      <c r="CR589" s="68"/>
      <c r="CS589" s="68"/>
      <c r="CT589" s="68"/>
      <c r="CU589" s="68"/>
      <c r="CV589" s="68"/>
      <c r="CW589" s="68"/>
      <c r="CX589" s="68"/>
      <c r="CY589" s="68"/>
      <c r="CZ589" s="68"/>
      <c r="DA589" s="68"/>
      <c r="DB589" s="68"/>
      <c r="DC589" s="68"/>
      <c r="DD589" s="68"/>
      <c r="DE589" s="68"/>
      <c r="DF589" s="68"/>
      <c r="DG589" s="68"/>
      <c r="DH589" s="68"/>
      <c r="DI589" s="68"/>
      <c r="DJ589" s="68"/>
      <c r="DK589" s="68"/>
      <c r="DL589" s="68"/>
      <c r="DM589" s="68"/>
      <c r="DN589" s="68"/>
      <c r="DO589" s="68"/>
      <c r="DP589" s="68"/>
      <c r="DQ589" s="68"/>
      <c r="DR589" s="68"/>
      <c r="DS589" s="68"/>
      <c r="DT589" s="68"/>
      <c r="DU589" s="68"/>
      <c r="DV589" s="68"/>
      <c r="DW589" s="68"/>
      <c r="DX589" s="68"/>
      <c r="DY589" s="68"/>
      <c r="DZ589" s="68"/>
      <c r="EA589" s="68"/>
      <c r="EB589" s="68"/>
      <c r="EC589" s="68"/>
      <c r="ED589" s="68"/>
      <c r="EE589" s="68"/>
      <c r="EF589" s="68"/>
      <c r="EG589" s="68"/>
      <c r="EH589" s="68"/>
      <c r="EI589" s="68"/>
      <c r="EJ589" s="68"/>
      <c r="EK589" s="68"/>
      <c r="EL589" s="68"/>
      <c r="EM589" s="68"/>
      <c r="EN589" s="68"/>
      <c r="EO589" s="68"/>
      <c r="EP589" s="68"/>
      <c r="EQ589" s="68"/>
      <c r="ER589" s="68"/>
      <c r="ES589" s="68"/>
      <c r="ET589" s="68"/>
      <c r="EU589" s="68"/>
      <c r="EV589" s="68"/>
      <c r="EW589" s="68"/>
      <c r="EX589" s="68"/>
      <c r="EY589" s="68"/>
      <c r="EZ589" s="68"/>
      <c r="FA589" s="68"/>
      <c r="FB589" s="68"/>
      <c r="FC589" s="68"/>
      <c r="FD589" s="68"/>
      <c r="FE589" s="68"/>
      <c r="FF589" s="68"/>
      <c r="FG589" s="68"/>
      <c r="FH589" s="68"/>
      <c r="FI589" s="68"/>
      <c r="FJ589" s="68"/>
      <c r="FK589" s="68"/>
      <c r="FL589" s="68"/>
      <c r="FM589" s="68"/>
      <c r="FN589" s="68"/>
      <c r="FO589" s="68"/>
      <c r="FP589" s="68"/>
      <c r="FQ589" s="68"/>
      <c r="FR589" s="68"/>
      <c r="FS589" s="68"/>
      <c r="FT589" s="68"/>
      <c r="FU589" s="68"/>
      <c r="FV589" s="68"/>
      <c r="FW589" s="68"/>
      <c r="FX589" s="68"/>
      <c r="FY589" s="68"/>
      <c r="FZ589" s="68"/>
      <c r="GA589" s="68"/>
      <c r="GB589" s="68"/>
      <c r="GC589" s="68"/>
      <c r="GD589" s="68"/>
      <c r="GE589" s="68"/>
      <c r="GF589" s="68"/>
      <c r="GG589" s="68"/>
      <c r="GH589" s="68"/>
      <c r="GI589" s="68"/>
      <c r="GJ589" s="68"/>
      <c r="GK589" s="68"/>
      <c r="GL589" s="68"/>
      <c r="GM589" s="68"/>
      <c r="GN589" s="68"/>
      <c r="GO589" s="68"/>
      <c r="GP589" s="68"/>
      <c r="GQ589" s="68"/>
      <c r="GR589" s="68"/>
      <c r="GS589" s="68"/>
      <c r="AMH589"/>
      <c r="AMI589"/>
      <c r="AMJ589"/>
    </row>
    <row r="590" spans="1:1024" s="20" customFormat="1" ht="15" x14ac:dyDescent="0.25">
      <c r="A590" s="11"/>
      <c r="B590" s="16" t="s">
        <v>602</v>
      </c>
      <c r="C590" s="39"/>
      <c r="D590" s="50"/>
      <c r="E590" s="49">
        <f t="shared" si="18"/>
        <v>0</v>
      </c>
      <c r="F590" s="72">
        <f t="shared" si="19"/>
        <v>0</v>
      </c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  <c r="BZ590" s="68"/>
      <c r="CA590" s="68"/>
      <c r="CB590" s="68"/>
      <c r="CC590" s="68"/>
      <c r="CD590" s="68"/>
      <c r="CE590" s="68"/>
      <c r="CF590" s="68"/>
      <c r="CG590" s="68"/>
      <c r="CH590" s="68"/>
      <c r="CI590" s="68"/>
      <c r="CJ590" s="68"/>
      <c r="CK590" s="68"/>
      <c r="CL590" s="68"/>
      <c r="CM590" s="68"/>
      <c r="CN590" s="68"/>
      <c r="CO590" s="68"/>
      <c r="CP590" s="68"/>
      <c r="CQ590" s="68"/>
      <c r="CR590" s="68"/>
      <c r="CS590" s="68"/>
      <c r="CT590" s="68"/>
      <c r="CU590" s="68"/>
      <c r="CV590" s="68"/>
      <c r="CW590" s="68"/>
      <c r="CX590" s="68"/>
      <c r="CY590" s="68"/>
      <c r="CZ590" s="68"/>
      <c r="DA590" s="68"/>
      <c r="DB590" s="68"/>
      <c r="DC590" s="68"/>
      <c r="DD590" s="68"/>
      <c r="DE590" s="68"/>
      <c r="DF590" s="68"/>
      <c r="DG590" s="68"/>
      <c r="DH590" s="68"/>
      <c r="DI590" s="68"/>
      <c r="DJ590" s="68"/>
      <c r="DK590" s="68"/>
      <c r="DL590" s="68"/>
      <c r="DM590" s="68"/>
      <c r="DN590" s="68"/>
      <c r="DO590" s="68"/>
      <c r="DP590" s="68"/>
      <c r="DQ590" s="68"/>
      <c r="DR590" s="68"/>
      <c r="DS590" s="68"/>
      <c r="DT590" s="68"/>
      <c r="DU590" s="68"/>
      <c r="DV590" s="68"/>
      <c r="DW590" s="68"/>
      <c r="DX590" s="68"/>
      <c r="DY590" s="68"/>
      <c r="DZ590" s="68"/>
      <c r="EA590" s="68"/>
      <c r="EB590" s="68"/>
      <c r="EC590" s="68"/>
      <c r="ED590" s="68"/>
      <c r="EE590" s="68"/>
      <c r="EF590" s="68"/>
      <c r="EG590" s="68"/>
      <c r="EH590" s="68"/>
      <c r="EI590" s="68"/>
      <c r="EJ590" s="68"/>
      <c r="EK590" s="68"/>
      <c r="EL590" s="68"/>
      <c r="EM590" s="68"/>
      <c r="EN590" s="68"/>
      <c r="EO590" s="68"/>
      <c r="EP590" s="68"/>
      <c r="EQ590" s="68"/>
      <c r="ER590" s="68"/>
      <c r="ES590" s="68"/>
      <c r="ET590" s="68"/>
      <c r="EU590" s="68"/>
      <c r="EV590" s="68"/>
      <c r="EW590" s="68"/>
      <c r="EX590" s="68"/>
      <c r="EY590" s="68"/>
      <c r="EZ590" s="68"/>
      <c r="FA590" s="68"/>
      <c r="FB590" s="68"/>
      <c r="FC590" s="68"/>
      <c r="FD590" s="68"/>
      <c r="FE590" s="68"/>
      <c r="FF590" s="68"/>
      <c r="FG590" s="68"/>
      <c r="FH590" s="68"/>
      <c r="FI590" s="68"/>
      <c r="FJ590" s="68"/>
      <c r="FK590" s="68"/>
      <c r="FL590" s="68"/>
      <c r="FM590" s="68"/>
      <c r="FN590" s="68"/>
      <c r="FO590" s="68"/>
      <c r="FP590" s="68"/>
      <c r="FQ590" s="68"/>
      <c r="FR590" s="68"/>
      <c r="FS590" s="68"/>
      <c r="FT590" s="68"/>
      <c r="FU590" s="68"/>
      <c r="FV590" s="68"/>
      <c r="FW590" s="68"/>
      <c r="FX590" s="68"/>
      <c r="FY590" s="68"/>
      <c r="FZ590" s="68"/>
      <c r="GA590" s="68"/>
      <c r="GB590" s="68"/>
      <c r="GC590" s="68"/>
      <c r="GD590" s="68"/>
      <c r="GE590" s="68"/>
      <c r="GF590" s="68"/>
      <c r="GG590" s="68"/>
      <c r="GH590" s="68"/>
      <c r="GI590" s="68"/>
      <c r="GJ590" s="68"/>
      <c r="GK590" s="68"/>
      <c r="GL590" s="68"/>
      <c r="GM590" s="68"/>
      <c r="GN590" s="68"/>
      <c r="GO590" s="68"/>
      <c r="GP590" s="68"/>
      <c r="GQ590" s="68"/>
      <c r="GR590" s="68"/>
      <c r="GS590" s="68"/>
      <c r="AMH590"/>
      <c r="AMI590"/>
      <c r="AMJ590"/>
    </row>
    <row r="591" spans="1:1024" s="18" customFormat="1" x14ac:dyDescent="0.2">
      <c r="A591" s="13"/>
      <c r="B591" s="14" t="s">
        <v>722</v>
      </c>
      <c r="C591" s="38" t="s">
        <v>723</v>
      </c>
      <c r="D591" s="49">
        <v>4253.8440000000001</v>
      </c>
      <c r="E591" s="49">
        <f t="shared" si="18"/>
        <v>5104.6127999999999</v>
      </c>
      <c r="F591" s="72">
        <f t="shared" si="19"/>
        <v>438996.70079999999</v>
      </c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  <c r="BZ591" s="68"/>
      <c r="CA591" s="68"/>
      <c r="CB591" s="68"/>
      <c r="CC591" s="68"/>
      <c r="CD591" s="68"/>
      <c r="CE591" s="68"/>
      <c r="CF591" s="68"/>
      <c r="CG591" s="68"/>
      <c r="CH591" s="68"/>
      <c r="CI591" s="68"/>
      <c r="CJ591" s="68"/>
      <c r="CK591" s="68"/>
      <c r="CL591" s="68"/>
      <c r="CM591" s="68"/>
      <c r="CN591" s="68"/>
      <c r="CO591" s="68"/>
      <c r="CP591" s="68"/>
      <c r="CQ591" s="68"/>
      <c r="CR591" s="68"/>
      <c r="CS591" s="68"/>
      <c r="CT591" s="68"/>
      <c r="CU591" s="68"/>
      <c r="CV591" s="68"/>
      <c r="CW591" s="68"/>
      <c r="CX591" s="68"/>
      <c r="CY591" s="68"/>
      <c r="CZ591" s="68"/>
      <c r="DA591" s="68"/>
      <c r="DB591" s="68"/>
      <c r="DC591" s="68"/>
      <c r="DD591" s="68"/>
      <c r="DE591" s="68"/>
      <c r="DF591" s="68"/>
      <c r="DG591" s="68"/>
      <c r="DH591" s="68"/>
      <c r="DI591" s="68"/>
      <c r="DJ591" s="68"/>
      <c r="DK591" s="68"/>
      <c r="DL591" s="68"/>
      <c r="DM591" s="68"/>
      <c r="DN591" s="68"/>
      <c r="DO591" s="68"/>
      <c r="DP591" s="68"/>
      <c r="DQ591" s="68"/>
      <c r="DR591" s="68"/>
      <c r="DS591" s="68"/>
      <c r="DT591" s="68"/>
      <c r="DU591" s="68"/>
      <c r="DV591" s="68"/>
      <c r="DW591" s="68"/>
      <c r="DX591" s="68"/>
      <c r="DY591" s="68"/>
      <c r="DZ591" s="68"/>
      <c r="EA591" s="68"/>
      <c r="EB591" s="68"/>
      <c r="EC591" s="68"/>
      <c r="ED591" s="68"/>
      <c r="EE591" s="68"/>
      <c r="EF591" s="68"/>
      <c r="EG591" s="68"/>
      <c r="EH591" s="68"/>
      <c r="EI591" s="68"/>
      <c r="EJ591" s="68"/>
      <c r="EK591" s="68"/>
      <c r="EL591" s="68"/>
      <c r="EM591" s="68"/>
      <c r="EN591" s="68"/>
      <c r="EO591" s="68"/>
      <c r="EP591" s="68"/>
      <c r="EQ591" s="68"/>
      <c r="ER591" s="68"/>
      <c r="ES591" s="68"/>
      <c r="ET591" s="68"/>
      <c r="EU591" s="68"/>
      <c r="EV591" s="68"/>
      <c r="EW591" s="68"/>
      <c r="EX591" s="68"/>
      <c r="EY591" s="68"/>
      <c r="EZ591" s="68"/>
      <c r="FA591" s="68"/>
      <c r="FB591" s="68"/>
      <c r="FC591" s="68"/>
      <c r="FD591" s="68"/>
      <c r="FE591" s="68"/>
      <c r="FF591" s="68"/>
      <c r="FG591" s="68"/>
      <c r="FH591" s="68"/>
      <c r="FI591" s="68"/>
      <c r="FJ591" s="68"/>
      <c r="FK591" s="68"/>
      <c r="FL591" s="68"/>
      <c r="FM591" s="68"/>
      <c r="FN591" s="68"/>
      <c r="FO591" s="68"/>
      <c r="FP591" s="68"/>
      <c r="FQ591" s="68"/>
      <c r="FR591" s="68"/>
      <c r="FS591" s="68"/>
      <c r="FT591" s="68"/>
      <c r="FU591" s="68"/>
      <c r="FV591" s="68"/>
      <c r="FW591" s="68"/>
      <c r="FX591" s="68"/>
      <c r="FY591" s="68"/>
      <c r="FZ591" s="68"/>
      <c r="GA591" s="68"/>
      <c r="GB591" s="68"/>
      <c r="GC591" s="68"/>
      <c r="GD591" s="68"/>
      <c r="GE591" s="68"/>
      <c r="GF591" s="68"/>
      <c r="GG591" s="68"/>
      <c r="GH591" s="68"/>
      <c r="GI591" s="68"/>
      <c r="GJ591" s="68"/>
      <c r="GK591" s="68"/>
      <c r="GL591" s="68"/>
      <c r="GM591" s="68"/>
      <c r="GN591" s="68"/>
      <c r="GO591" s="68"/>
      <c r="GP591" s="68"/>
      <c r="GQ591" s="68"/>
      <c r="GR591" s="68"/>
      <c r="GS591" s="68"/>
      <c r="AMH591"/>
      <c r="AMI591"/>
      <c r="AMJ591"/>
    </row>
    <row r="592" spans="1:1024" s="18" customFormat="1" x14ac:dyDescent="0.2">
      <c r="A592" s="13"/>
      <c r="B592" s="14" t="s">
        <v>724</v>
      </c>
      <c r="C592" s="38" t="s">
        <v>723</v>
      </c>
      <c r="D592" s="49">
        <v>4977.1469999999999</v>
      </c>
      <c r="E592" s="49">
        <f t="shared" si="18"/>
        <v>5972.5763999999999</v>
      </c>
      <c r="F592" s="72">
        <f t="shared" si="19"/>
        <v>513641.57039999997</v>
      </c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  <c r="BZ592" s="68"/>
      <c r="CA592" s="68"/>
      <c r="CB592" s="68"/>
      <c r="CC592" s="68"/>
      <c r="CD592" s="68"/>
      <c r="CE592" s="68"/>
      <c r="CF592" s="68"/>
      <c r="CG592" s="68"/>
      <c r="CH592" s="68"/>
      <c r="CI592" s="68"/>
      <c r="CJ592" s="68"/>
      <c r="CK592" s="68"/>
      <c r="CL592" s="68"/>
      <c r="CM592" s="68"/>
      <c r="CN592" s="68"/>
      <c r="CO592" s="68"/>
      <c r="CP592" s="68"/>
      <c r="CQ592" s="68"/>
      <c r="CR592" s="68"/>
      <c r="CS592" s="68"/>
      <c r="CT592" s="68"/>
      <c r="CU592" s="68"/>
      <c r="CV592" s="68"/>
      <c r="CW592" s="68"/>
      <c r="CX592" s="68"/>
      <c r="CY592" s="68"/>
      <c r="CZ592" s="68"/>
      <c r="DA592" s="68"/>
      <c r="DB592" s="68"/>
      <c r="DC592" s="68"/>
      <c r="DD592" s="68"/>
      <c r="DE592" s="68"/>
      <c r="DF592" s="68"/>
      <c r="DG592" s="68"/>
      <c r="DH592" s="68"/>
      <c r="DI592" s="68"/>
      <c r="DJ592" s="68"/>
      <c r="DK592" s="68"/>
      <c r="DL592" s="68"/>
      <c r="DM592" s="68"/>
      <c r="DN592" s="68"/>
      <c r="DO592" s="68"/>
      <c r="DP592" s="68"/>
      <c r="DQ592" s="68"/>
      <c r="DR592" s="68"/>
      <c r="DS592" s="68"/>
      <c r="DT592" s="68"/>
      <c r="DU592" s="68"/>
      <c r="DV592" s="68"/>
      <c r="DW592" s="68"/>
      <c r="DX592" s="68"/>
      <c r="DY592" s="68"/>
      <c r="DZ592" s="68"/>
      <c r="EA592" s="68"/>
      <c r="EB592" s="68"/>
      <c r="EC592" s="68"/>
      <c r="ED592" s="68"/>
      <c r="EE592" s="68"/>
      <c r="EF592" s="68"/>
      <c r="EG592" s="68"/>
      <c r="EH592" s="68"/>
      <c r="EI592" s="68"/>
      <c r="EJ592" s="68"/>
      <c r="EK592" s="68"/>
      <c r="EL592" s="68"/>
      <c r="EM592" s="68"/>
      <c r="EN592" s="68"/>
      <c r="EO592" s="68"/>
      <c r="EP592" s="68"/>
      <c r="EQ592" s="68"/>
      <c r="ER592" s="68"/>
      <c r="ES592" s="68"/>
      <c r="ET592" s="68"/>
      <c r="EU592" s="68"/>
      <c r="EV592" s="68"/>
      <c r="EW592" s="68"/>
      <c r="EX592" s="68"/>
      <c r="EY592" s="68"/>
      <c r="EZ592" s="68"/>
      <c r="FA592" s="68"/>
      <c r="FB592" s="68"/>
      <c r="FC592" s="68"/>
      <c r="FD592" s="68"/>
      <c r="FE592" s="68"/>
      <c r="FF592" s="68"/>
      <c r="FG592" s="68"/>
      <c r="FH592" s="68"/>
      <c r="FI592" s="68"/>
      <c r="FJ592" s="68"/>
      <c r="FK592" s="68"/>
      <c r="FL592" s="68"/>
      <c r="FM592" s="68"/>
      <c r="FN592" s="68"/>
      <c r="FO592" s="68"/>
      <c r="FP592" s="68"/>
      <c r="FQ592" s="68"/>
      <c r="FR592" s="68"/>
      <c r="FS592" s="68"/>
      <c r="FT592" s="68"/>
      <c r="FU592" s="68"/>
      <c r="FV592" s="68"/>
      <c r="FW592" s="68"/>
      <c r="FX592" s="68"/>
      <c r="FY592" s="68"/>
      <c r="FZ592" s="68"/>
      <c r="GA592" s="68"/>
      <c r="GB592" s="68"/>
      <c r="GC592" s="68"/>
      <c r="GD592" s="68"/>
      <c r="GE592" s="68"/>
      <c r="GF592" s="68"/>
      <c r="GG592" s="68"/>
      <c r="GH592" s="68"/>
      <c r="GI592" s="68"/>
      <c r="GJ592" s="68"/>
      <c r="GK592" s="68"/>
      <c r="GL592" s="68"/>
      <c r="GM592" s="68"/>
      <c r="GN592" s="68"/>
      <c r="GO592" s="68"/>
      <c r="GP592" s="68"/>
      <c r="GQ592" s="68"/>
      <c r="GR592" s="68"/>
      <c r="GS592" s="68"/>
      <c r="AMH592"/>
      <c r="AMI592"/>
      <c r="AMJ592"/>
    </row>
    <row r="593" spans="1:1024" s="18" customFormat="1" x14ac:dyDescent="0.2">
      <c r="A593" s="13"/>
      <c r="B593" s="14" t="s">
        <v>725</v>
      </c>
      <c r="C593" s="38" t="s">
        <v>723</v>
      </c>
      <c r="D593" s="49">
        <v>6334.7969999999996</v>
      </c>
      <c r="E593" s="49">
        <f t="shared" si="18"/>
        <v>7601.7563999999993</v>
      </c>
      <c r="F593" s="72">
        <f t="shared" si="19"/>
        <v>653751.05039999995</v>
      </c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  <c r="BZ593" s="68"/>
      <c r="CA593" s="68"/>
      <c r="CB593" s="68"/>
      <c r="CC593" s="68"/>
      <c r="CD593" s="68"/>
      <c r="CE593" s="68"/>
      <c r="CF593" s="68"/>
      <c r="CG593" s="68"/>
      <c r="CH593" s="68"/>
      <c r="CI593" s="68"/>
      <c r="CJ593" s="68"/>
      <c r="CK593" s="68"/>
      <c r="CL593" s="68"/>
      <c r="CM593" s="68"/>
      <c r="CN593" s="68"/>
      <c r="CO593" s="68"/>
      <c r="CP593" s="68"/>
      <c r="CQ593" s="68"/>
      <c r="CR593" s="68"/>
      <c r="CS593" s="68"/>
      <c r="CT593" s="68"/>
      <c r="CU593" s="68"/>
      <c r="CV593" s="68"/>
      <c r="CW593" s="68"/>
      <c r="CX593" s="68"/>
      <c r="CY593" s="68"/>
      <c r="CZ593" s="68"/>
      <c r="DA593" s="68"/>
      <c r="DB593" s="68"/>
      <c r="DC593" s="68"/>
      <c r="DD593" s="68"/>
      <c r="DE593" s="68"/>
      <c r="DF593" s="68"/>
      <c r="DG593" s="68"/>
      <c r="DH593" s="68"/>
      <c r="DI593" s="68"/>
      <c r="DJ593" s="68"/>
      <c r="DK593" s="68"/>
      <c r="DL593" s="68"/>
      <c r="DM593" s="68"/>
      <c r="DN593" s="68"/>
      <c r="DO593" s="68"/>
      <c r="DP593" s="68"/>
      <c r="DQ593" s="68"/>
      <c r="DR593" s="68"/>
      <c r="DS593" s="68"/>
      <c r="DT593" s="68"/>
      <c r="DU593" s="68"/>
      <c r="DV593" s="68"/>
      <c r="DW593" s="68"/>
      <c r="DX593" s="68"/>
      <c r="DY593" s="68"/>
      <c r="DZ593" s="68"/>
      <c r="EA593" s="68"/>
      <c r="EB593" s="68"/>
      <c r="EC593" s="68"/>
      <c r="ED593" s="68"/>
      <c r="EE593" s="68"/>
      <c r="EF593" s="68"/>
      <c r="EG593" s="68"/>
      <c r="EH593" s="68"/>
      <c r="EI593" s="68"/>
      <c r="EJ593" s="68"/>
      <c r="EK593" s="68"/>
      <c r="EL593" s="68"/>
      <c r="EM593" s="68"/>
      <c r="EN593" s="68"/>
      <c r="EO593" s="68"/>
      <c r="EP593" s="68"/>
      <c r="EQ593" s="68"/>
      <c r="ER593" s="68"/>
      <c r="ES593" s="68"/>
      <c r="ET593" s="68"/>
      <c r="EU593" s="68"/>
      <c r="EV593" s="68"/>
      <c r="EW593" s="68"/>
      <c r="EX593" s="68"/>
      <c r="EY593" s="68"/>
      <c r="EZ593" s="68"/>
      <c r="FA593" s="68"/>
      <c r="FB593" s="68"/>
      <c r="FC593" s="68"/>
      <c r="FD593" s="68"/>
      <c r="FE593" s="68"/>
      <c r="FF593" s="68"/>
      <c r="FG593" s="68"/>
      <c r="FH593" s="68"/>
      <c r="FI593" s="68"/>
      <c r="FJ593" s="68"/>
      <c r="FK593" s="68"/>
      <c r="FL593" s="68"/>
      <c r="FM593" s="68"/>
      <c r="FN593" s="68"/>
      <c r="FO593" s="68"/>
      <c r="FP593" s="68"/>
      <c r="FQ593" s="68"/>
      <c r="FR593" s="68"/>
      <c r="FS593" s="68"/>
      <c r="FT593" s="68"/>
      <c r="FU593" s="68"/>
      <c r="FV593" s="68"/>
      <c r="FW593" s="68"/>
      <c r="FX593" s="68"/>
      <c r="FY593" s="68"/>
      <c r="FZ593" s="68"/>
      <c r="GA593" s="68"/>
      <c r="GB593" s="68"/>
      <c r="GC593" s="68"/>
      <c r="GD593" s="68"/>
      <c r="GE593" s="68"/>
      <c r="GF593" s="68"/>
      <c r="GG593" s="68"/>
      <c r="GH593" s="68"/>
      <c r="GI593" s="68"/>
      <c r="GJ593" s="68"/>
      <c r="GK593" s="68"/>
      <c r="GL593" s="68"/>
      <c r="GM593" s="68"/>
      <c r="GN593" s="68"/>
      <c r="GO593" s="68"/>
      <c r="GP593" s="68"/>
      <c r="GQ593" s="68"/>
      <c r="GR593" s="68"/>
      <c r="GS593" s="68"/>
      <c r="AMH593"/>
      <c r="AMI593"/>
      <c r="AMJ593"/>
    </row>
    <row r="594" spans="1:1024" s="18" customFormat="1" x14ac:dyDescent="0.2">
      <c r="A594" s="13"/>
      <c r="B594" s="14" t="s">
        <v>726</v>
      </c>
      <c r="C594" s="38" t="s">
        <v>727</v>
      </c>
      <c r="D594" s="49">
        <v>6990.2910000000002</v>
      </c>
      <c r="E594" s="49">
        <f t="shared" si="18"/>
        <v>8388.3492000000006</v>
      </c>
      <c r="F594" s="72">
        <f t="shared" si="19"/>
        <v>721398.03120000008</v>
      </c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  <c r="BZ594" s="68"/>
      <c r="CA594" s="68"/>
      <c r="CB594" s="68"/>
      <c r="CC594" s="68"/>
      <c r="CD594" s="68"/>
      <c r="CE594" s="68"/>
      <c r="CF594" s="68"/>
      <c r="CG594" s="68"/>
      <c r="CH594" s="68"/>
      <c r="CI594" s="68"/>
      <c r="CJ594" s="68"/>
      <c r="CK594" s="68"/>
      <c r="CL594" s="68"/>
      <c r="CM594" s="68"/>
      <c r="CN594" s="68"/>
      <c r="CO594" s="68"/>
      <c r="CP594" s="68"/>
      <c r="CQ594" s="68"/>
      <c r="CR594" s="68"/>
      <c r="CS594" s="68"/>
      <c r="CT594" s="68"/>
      <c r="CU594" s="68"/>
      <c r="CV594" s="68"/>
      <c r="CW594" s="68"/>
      <c r="CX594" s="68"/>
      <c r="CY594" s="68"/>
      <c r="CZ594" s="68"/>
      <c r="DA594" s="68"/>
      <c r="DB594" s="68"/>
      <c r="DC594" s="68"/>
      <c r="DD594" s="68"/>
      <c r="DE594" s="68"/>
      <c r="DF594" s="68"/>
      <c r="DG594" s="68"/>
      <c r="DH594" s="68"/>
      <c r="DI594" s="68"/>
      <c r="DJ594" s="68"/>
      <c r="DK594" s="68"/>
      <c r="DL594" s="68"/>
      <c r="DM594" s="68"/>
      <c r="DN594" s="68"/>
      <c r="DO594" s="68"/>
      <c r="DP594" s="68"/>
      <c r="DQ594" s="68"/>
      <c r="DR594" s="68"/>
      <c r="DS594" s="68"/>
      <c r="DT594" s="68"/>
      <c r="DU594" s="68"/>
      <c r="DV594" s="68"/>
      <c r="DW594" s="68"/>
      <c r="DX594" s="68"/>
      <c r="DY594" s="68"/>
      <c r="DZ594" s="68"/>
      <c r="EA594" s="68"/>
      <c r="EB594" s="68"/>
      <c r="EC594" s="68"/>
      <c r="ED594" s="68"/>
      <c r="EE594" s="68"/>
      <c r="EF594" s="68"/>
      <c r="EG594" s="68"/>
      <c r="EH594" s="68"/>
      <c r="EI594" s="68"/>
      <c r="EJ594" s="68"/>
      <c r="EK594" s="68"/>
      <c r="EL594" s="68"/>
      <c r="EM594" s="68"/>
      <c r="EN594" s="68"/>
      <c r="EO594" s="68"/>
      <c r="EP594" s="68"/>
      <c r="EQ594" s="68"/>
      <c r="ER594" s="68"/>
      <c r="ES594" s="68"/>
      <c r="ET594" s="68"/>
      <c r="EU594" s="68"/>
      <c r="EV594" s="68"/>
      <c r="EW594" s="68"/>
      <c r="EX594" s="68"/>
      <c r="EY594" s="68"/>
      <c r="EZ594" s="68"/>
      <c r="FA594" s="68"/>
      <c r="FB594" s="68"/>
      <c r="FC594" s="68"/>
      <c r="FD594" s="68"/>
      <c r="FE594" s="68"/>
      <c r="FF594" s="68"/>
      <c r="FG594" s="68"/>
      <c r="FH594" s="68"/>
      <c r="FI594" s="68"/>
      <c r="FJ594" s="68"/>
      <c r="FK594" s="68"/>
      <c r="FL594" s="68"/>
      <c r="FM594" s="68"/>
      <c r="FN594" s="68"/>
      <c r="FO594" s="68"/>
      <c r="FP594" s="68"/>
      <c r="FQ594" s="68"/>
      <c r="FR594" s="68"/>
      <c r="FS594" s="68"/>
      <c r="FT594" s="68"/>
      <c r="FU594" s="68"/>
      <c r="FV594" s="68"/>
      <c r="FW594" s="68"/>
      <c r="FX594" s="68"/>
      <c r="FY594" s="68"/>
      <c r="FZ594" s="68"/>
      <c r="GA594" s="68"/>
      <c r="GB594" s="68"/>
      <c r="GC594" s="68"/>
      <c r="GD594" s="68"/>
      <c r="GE594" s="68"/>
      <c r="GF594" s="68"/>
      <c r="GG594" s="68"/>
      <c r="GH594" s="68"/>
      <c r="GI594" s="68"/>
      <c r="GJ594" s="68"/>
      <c r="GK594" s="68"/>
      <c r="GL594" s="68"/>
      <c r="GM594" s="68"/>
      <c r="GN594" s="68"/>
      <c r="GO594" s="68"/>
      <c r="GP594" s="68"/>
      <c r="GQ594" s="68"/>
      <c r="GR594" s="68"/>
      <c r="GS594" s="68"/>
      <c r="AMH594"/>
      <c r="AMI594"/>
      <c r="AMJ594"/>
    </row>
    <row r="595" spans="1:1024" s="18" customFormat="1" x14ac:dyDescent="0.2">
      <c r="A595" s="13"/>
      <c r="B595" s="14" t="s">
        <v>728</v>
      </c>
      <c r="C595" s="38" t="s">
        <v>723</v>
      </c>
      <c r="D595" s="49">
        <v>7681.4430000000002</v>
      </c>
      <c r="E595" s="49">
        <f t="shared" si="18"/>
        <v>9217.7315999999992</v>
      </c>
      <c r="F595" s="72">
        <f t="shared" si="19"/>
        <v>792724.91759999993</v>
      </c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  <c r="BZ595" s="68"/>
      <c r="CA595" s="68"/>
      <c r="CB595" s="68"/>
      <c r="CC595" s="68"/>
      <c r="CD595" s="68"/>
      <c r="CE595" s="68"/>
      <c r="CF595" s="68"/>
      <c r="CG595" s="68"/>
      <c r="CH595" s="68"/>
      <c r="CI595" s="68"/>
      <c r="CJ595" s="68"/>
      <c r="CK595" s="68"/>
      <c r="CL595" s="68"/>
      <c r="CM595" s="68"/>
      <c r="CN595" s="68"/>
      <c r="CO595" s="68"/>
      <c r="CP595" s="68"/>
      <c r="CQ595" s="68"/>
      <c r="CR595" s="68"/>
      <c r="CS595" s="68"/>
      <c r="CT595" s="68"/>
      <c r="CU595" s="68"/>
      <c r="CV595" s="68"/>
      <c r="CW595" s="68"/>
      <c r="CX595" s="68"/>
      <c r="CY595" s="68"/>
      <c r="CZ595" s="68"/>
      <c r="DA595" s="68"/>
      <c r="DB595" s="68"/>
      <c r="DC595" s="68"/>
      <c r="DD595" s="68"/>
      <c r="DE595" s="68"/>
      <c r="DF595" s="68"/>
      <c r="DG595" s="68"/>
      <c r="DH595" s="68"/>
      <c r="DI595" s="68"/>
      <c r="DJ595" s="68"/>
      <c r="DK595" s="68"/>
      <c r="DL595" s="68"/>
      <c r="DM595" s="68"/>
      <c r="DN595" s="68"/>
      <c r="DO595" s="68"/>
      <c r="DP595" s="68"/>
      <c r="DQ595" s="68"/>
      <c r="DR595" s="68"/>
      <c r="DS595" s="68"/>
      <c r="DT595" s="68"/>
      <c r="DU595" s="68"/>
      <c r="DV595" s="68"/>
      <c r="DW595" s="68"/>
      <c r="DX595" s="68"/>
      <c r="DY595" s="68"/>
      <c r="DZ595" s="68"/>
      <c r="EA595" s="68"/>
      <c r="EB595" s="68"/>
      <c r="EC595" s="68"/>
      <c r="ED595" s="68"/>
      <c r="EE595" s="68"/>
      <c r="EF595" s="68"/>
      <c r="EG595" s="68"/>
      <c r="EH595" s="68"/>
      <c r="EI595" s="68"/>
      <c r="EJ595" s="68"/>
      <c r="EK595" s="68"/>
      <c r="EL595" s="68"/>
      <c r="EM595" s="68"/>
      <c r="EN595" s="68"/>
      <c r="EO595" s="68"/>
      <c r="EP595" s="68"/>
      <c r="EQ595" s="68"/>
      <c r="ER595" s="68"/>
      <c r="ES595" s="68"/>
      <c r="ET595" s="68"/>
      <c r="EU595" s="68"/>
      <c r="EV595" s="68"/>
      <c r="EW595" s="68"/>
      <c r="EX595" s="68"/>
      <c r="EY595" s="68"/>
      <c r="EZ595" s="68"/>
      <c r="FA595" s="68"/>
      <c r="FB595" s="68"/>
      <c r="FC595" s="68"/>
      <c r="FD595" s="68"/>
      <c r="FE595" s="68"/>
      <c r="FF595" s="68"/>
      <c r="FG595" s="68"/>
      <c r="FH595" s="68"/>
      <c r="FI595" s="68"/>
      <c r="FJ595" s="68"/>
      <c r="FK595" s="68"/>
      <c r="FL595" s="68"/>
      <c r="FM595" s="68"/>
      <c r="FN595" s="68"/>
      <c r="FO595" s="68"/>
      <c r="FP595" s="68"/>
      <c r="FQ595" s="68"/>
      <c r="FR595" s="68"/>
      <c r="FS595" s="68"/>
      <c r="FT595" s="68"/>
      <c r="FU595" s="68"/>
      <c r="FV595" s="68"/>
      <c r="FW595" s="68"/>
      <c r="FX595" s="68"/>
      <c r="FY595" s="68"/>
      <c r="FZ595" s="68"/>
      <c r="GA595" s="68"/>
      <c r="GB595" s="68"/>
      <c r="GC595" s="68"/>
      <c r="GD595" s="68"/>
      <c r="GE595" s="68"/>
      <c r="GF595" s="68"/>
      <c r="GG595" s="68"/>
      <c r="GH595" s="68"/>
      <c r="GI595" s="68"/>
      <c r="GJ595" s="68"/>
      <c r="GK595" s="68"/>
      <c r="GL595" s="68"/>
      <c r="GM595" s="68"/>
      <c r="GN595" s="68"/>
      <c r="GO595" s="68"/>
      <c r="GP595" s="68"/>
      <c r="GQ595" s="68"/>
      <c r="GR595" s="68"/>
      <c r="GS595" s="68"/>
      <c r="AMH595"/>
      <c r="AMI595"/>
      <c r="AMJ595"/>
    </row>
    <row r="596" spans="1:1024" s="18" customFormat="1" x14ac:dyDescent="0.2">
      <c r="A596" s="13"/>
      <c r="B596" s="14" t="s">
        <v>729</v>
      </c>
      <c r="C596" s="38" t="s">
        <v>727</v>
      </c>
      <c r="D596" s="49">
        <v>8427.3420000000006</v>
      </c>
      <c r="E596" s="49">
        <f t="shared" si="18"/>
        <v>10112.8104</v>
      </c>
      <c r="F596" s="72">
        <f t="shared" si="19"/>
        <v>869701.69440000004</v>
      </c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  <c r="BZ596" s="68"/>
      <c r="CA596" s="68"/>
      <c r="CB596" s="68"/>
      <c r="CC596" s="68"/>
      <c r="CD596" s="68"/>
      <c r="CE596" s="68"/>
      <c r="CF596" s="68"/>
      <c r="CG596" s="68"/>
      <c r="CH596" s="68"/>
      <c r="CI596" s="68"/>
      <c r="CJ596" s="68"/>
      <c r="CK596" s="68"/>
      <c r="CL596" s="68"/>
      <c r="CM596" s="68"/>
      <c r="CN596" s="68"/>
      <c r="CO596" s="68"/>
      <c r="CP596" s="68"/>
      <c r="CQ596" s="68"/>
      <c r="CR596" s="68"/>
      <c r="CS596" s="68"/>
      <c r="CT596" s="68"/>
      <c r="CU596" s="68"/>
      <c r="CV596" s="68"/>
      <c r="CW596" s="68"/>
      <c r="CX596" s="68"/>
      <c r="CY596" s="68"/>
      <c r="CZ596" s="68"/>
      <c r="DA596" s="68"/>
      <c r="DB596" s="68"/>
      <c r="DC596" s="68"/>
      <c r="DD596" s="68"/>
      <c r="DE596" s="68"/>
      <c r="DF596" s="68"/>
      <c r="DG596" s="68"/>
      <c r="DH596" s="68"/>
      <c r="DI596" s="68"/>
      <c r="DJ596" s="68"/>
      <c r="DK596" s="68"/>
      <c r="DL596" s="68"/>
      <c r="DM596" s="68"/>
      <c r="DN596" s="68"/>
      <c r="DO596" s="68"/>
      <c r="DP596" s="68"/>
      <c r="DQ596" s="68"/>
      <c r="DR596" s="68"/>
      <c r="DS596" s="68"/>
      <c r="DT596" s="68"/>
      <c r="DU596" s="68"/>
      <c r="DV596" s="68"/>
      <c r="DW596" s="68"/>
      <c r="DX596" s="68"/>
      <c r="DY596" s="68"/>
      <c r="DZ596" s="68"/>
      <c r="EA596" s="68"/>
      <c r="EB596" s="68"/>
      <c r="EC596" s="68"/>
      <c r="ED596" s="68"/>
      <c r="EE596" s="68"/>
      <c r="EF596" s="68"/>
      <c r="EG596" s="68"/>
      <c r="EH596" s="68"/>
      <c r="EI596" s="68"/>
      <c r="EJ596" s="68"/>
      <c r="EK596" s="68"/>
      <c r="EL596" s="68"/>
      <c r="EM596" s="68"/>
      <c r="EN596" s="68"/>
      <c r="EO596" s="68"/>
      <c r="EP596" s="68"/>
      <c r="EQ596" s="68"/>
      <c r="ER596" s="68"/>
      <c r="ES596" s="68"/>
      <c r="ET596" s="68"/>
      <c r="EU596" s="68"/>
      <c r="EV596" s="68"/>
      <c r="EW596" s="68"/>
      <c r="EX596" s="68"/>
      <c r="EY596" s="68"/>
      <c r="EZ596" s="68"/>
      <c r="FA596" s="68"/>
      <c r="FB596" s="68"/>
      <c r="FC596" s="68"/>
      <c r="FD596" s="68"/>
      <c r="FE596" s="68"/>
      <c r="FF596" s="68"/>
      <c r="FG596" s="68"/>
      <c r="FH596" s="68"/>
      <c r="FI596" s="68"/>
      <c r="FJ596" s="68"/>
      <c r="FK596" s="68"/>
      <c r="FL596" s="68"/>
      <c r="FM596" s="68"/>
      <c r="FN596" s="68"/>
      <c r="FO596" s="68"/>
      <c r="FP596" s="68"/>
      <c r="FQ596" s="68"/>
      <c r="FR596" s="68"/>
      <c r="FS596" s="68"/>
      <c r="FT596" s="68"/>
      <c r="FU596" s="68"/>
      <c r="FV596" s="68"/>
      <c r="FW596" s="68"/>
      <c r="FX596" s="68"/>
      <c r="FY596" s="68"/>
      <c r="FZ596" s="68"/>
      <c r="GA596" s="68"/>
      <c r="GB596" s="68"/>
      <c r="GC596" s="68"/>
      <c r="GD596" s="68"/>
      <c r="GE596" s="68"/>
      <c r="GF596" s="68"/>
      <c r="GG596" s="68"/>
      <c r="GH596" s="68"/>
      <c r="GI596" s="68"/>
      <c r="GJ596" s="68"/>
      <c r="GK596" s="68"/>
      <c r="GL596" s="68"/>
      <c r="GM596" s="68"/>
      <c r="GN596" s="68"/>
      <c r="GO596" s="68"/>
      <c r="GP596" s="68"/>
      <c r="GQ596" s="68"/>
      <c r="GR596" s="68"/>
      <c r="GS596" s="68"/>
      <c r="AMH596"/>
      <c r="AMI596"/>
      <c r="AMJ596"/>
    </row>
    <row r="597" spans="1:1024" s="20" customFormat="1" ht="15" x14ac:dyDescent="0.25">
      <c r="A597" s="26"/>
      <c r="B597" s="7" t="s">
        <v>877</v>
      </c>
      <c r="C597" s="36"/>
      <c r="D597" s="49"/>
      <c r="E597" s="49">
        <f t="shared" si="18"/>
        <v>0</v>
      </c>
      <c r="F597" s="72">
        <f t="shared" si="19"/>
        <v>0</v>
      </c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  <c r="BZ597" s="68"/>
      <c r="CA597" s="68"/>
      <c r="CB597" s="68"/>
      <c r="CC597" s="68"/>
      <c r="CD597" s="68"/>
      <c r="CE597" s="68"/>
      <c r="CF597" s="68"/>
      <c r="CG597" s="68"/>
      <c r="CH597" s="68"/>
      <c r="CI597" s="68"/>
      <c r="CJ597" s="68"/>
      <c r="CK597" s="68"/>
      <c r="CL597" s="68"/>
      <c r="CM597" s="68"/>
      <c r="CN597" s="68"/>
      <c r="CO597" s="68"/>
      <c r="CP597" s="68"/>
      <c r="CQ597" s="68"/>
      <c r="CR597" s="68"/>
      <c r="CS597" s="68"/>
      <c r="CT597" s="68"/>
      <c r="CU597" s="68"/>
      <c r="CV597" s="68"/>
      <c r="CW597" s="68"/>
      <c r="CX597" s="68"/>
      <c r="CY597" s="68"/>
      <c r="CZ597" s="68"/>
      <c r="DA597" s="68"/>
      <c r="DB597" s="68"/>
      <c r="DC597" s="68"/>
      <c r="DD597" s="68"/>
      <c r="DE597" s="68"/>
      <c r="DF597" s="68"/>
      <c r="DG597" s="68"/>
      <c r="DH597" s="68"/>
      <c r="DI597" s="68"/>
      <c r="DJ597" s="68"/>
      <c r="DK597" s="68"/>
      <c r="DL597" s="68"/>
      <c r="DM597" s="68"/>
      <c r="DN597" s="68"/>
      <c r="DO597" s="68"/>
      <c r="DP597" s="68"/>
      <c r="DQ597" s="68"/>
      <c r="DR597" s="68"/>
      <c r="DS597" s="68"/>
      <c r="DT597" s="68"/>
      <c r="DU597" s="68"/>
      <c r="DV597" s="68"/>
      <c r="DW597" s="68"/>
      <c r="DX597" s="68"/>
      <c r="DY597" s="68"/>
      <c r="DZ597" s="68"/>
      <c r="EA597" s="68"/>
      <c r="EB597" s="68"/>
      <c r="EC597" s="68"/>
      <c r="ED597" s="68"/>
      <c r="EE597" s="68"/>
      <c r="EF597" s="68"/>
      <c r="EG597" s="68"/>
      <c r="EH597" s="68"/>
      <c r="EI597" s="68"/>
      <c r="EJ597" s="68"/>
      <c r="EK597" s="68"/>
      <c r="EL597" s="68"/>
      <c r="EM597" s="68"/>
      <c r="EN597" s="68"/>
      <c r="EO597" s="68"/>
      <c r="EP597" s="68"/>
      <c r="EQ597" s="68"/>
      <c r="ER597" s="68"/>
      <c r="ES597" s="68"/>
      <c r="ET597" s="68"/>
      <c r="EU597" s="68"/>
      <c r="EV597" s="68"/>
      <c r="EW597" s="68"/>
      <c r="EX597" s="68"/>
      <c r="EY597" s="68"/>
      <c r="EZ597" s="68"/>
      <c r="FA597" s="68"/>
      <c r="FB597" s="68"/>
      <c r="FC597" s="68"/>
      <c r="FD597" s="68"/>
      <c r="FE597" s="68"/>
      <c r="FF597" s="68"/>
      <c r="FG597" s="68"/>
      <c r="FH597" s="68"/>
      <c r="FI597" s="68"/>
      <c r="FJ597" s="68"/>
      <c r="FK597" s="68"/>
      <c r="FL597" s="68"/>
      <c r="FM597" s="68"/>
      <c r="FN597" s="68"/>
      <c r="FO597" s="68"/>
      <c r="FP597" s="68"/>
      <c r="FQ597" s="68"/>
      <c r="FR597" s="68"/>
      <c r="FS597" s="68"/>
      <c r="FT597" s="68"/>
      <c r="FU597" s="68"/>
      <c r="FV597" s="68"/>
      <c r="FW597" s="68"/>
      <c r="FX597" s="68"/>
      <c r="FY597" s="68"/>
      <c r="FZ597" s="68"/>
      <c r="GA597" s="68"/>
      <c r="GB597" s="68"/>
      <c r="GC597" s="68"/>
      <c r="GD597" s="68"/>
      <c r="GE597" s="68"/>
      <c r="GF597" s="68"/>
      <c r="GG597" s="68"/>
      <c r="GH597" s="68"/>
      <c r="GI597" s="68"/>
      <c r="GJ597" s="68"/>
      <c r="GK597" s="68"/>
      <c r="GL597" s="68"/>
      <c r="GM597" s="68"/>
      <c r="GN597" s="68"/>
      <c r="GO597" s="68"/>
      <c r="GP597" s="68"/>
      <c r="GQ597" s="68"/>
      <c r="GR597" s="68"/>
      <c r="GS597" s="68"/>
      <c r="AMH597"/>
      <c r="AMI597"/>
      <c r="AMJ597"/>
    </row>
    <row r="598" spans="1:1024" s="20" customFormat="1" ht="15" x14ac:dyDescent="0.25">
      <c r="A598" s="26"/>
      <c r="B598" s="16" t="s">
        <v>879</v>
      </c>
      <c r="C598" s="44"/>
      <c r="D598" s="49"/>
      <c r="E598" s="49">
        <f t="shared" si="18"/>
        <v>0</v>
      </c>
      <c r="F598" s="72">
        <f t="shared" si="19"/>
        <v>0</v>
      </c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  <c r="BZ598" s="68"/>
      <c r="CA598" s="68"/>
      <c r="CB598" s="68"/>
      <c r="CC598" s="68"/>
      <c r="CD598" s="68"/>
      <c r="CE598" s="68"/>
      <c r="CF598" s="68"/>
      <c r="CG598" s="68"/>
      <c r="CH598" s="68"/>
      <c r="CI598" s="68"/>
      <c r="CJ598" s="68"/>
      <c r="CK598" s="68"/>
      <c r="CL598" s="68"/>
      <c r="CM598" s="68"/>
      <c r="CN598" s="68"/>
      <c r="CO598" s="68"/>
      <c r="CP598" s="68"/>
      <c r="CQ598" s="68"/>
      <c r="CR598" s="68"/>
      <c r="CS598" s="68"/>
      <c r="CT598" s="68"/>
      <c r="CU598" s="68"/>
      <c r="CV598" s="68"/>
      <c r="CW598" s="68"/>
      <c r="CX598" s="68"/>
      <c r="CY598" s="68"/>
      <c r="CZ598" s="68"/>
      <c r="DA598" s="68"/>
      <c r="DB598" s="68"/>
      <c r="DC598" s="68"/>
      <c r="DD598" s="68"/>
      <c r="DE598" s="68"/>
      <c r="DF598" s="68"/>
      <c r="DG598" s="68"/>
      <c r="DH598" s="68"/>
      <c r="DI598" s="68"/>
      <c r="DJ598" s="68"/>
      <c r="DK598" s="68"/>
      <c r="DL598" s="68"/>
      <c r="DM598" s="68"/>
      <c r="DN598" s="68"/>
      <c r="DO598" s="68"/>
      <c r="DP598" s="68"/>
      <c r="DQ598" s="68"/>
      <c r="DR598" s="68"/>
      <c r="DS598" s="68"/>
      <c r="DT598" s="68"/>
      <c r="DU598" s="68"/>
      <c r="DV598" s="68"/>
      <c r="DW598" s="68"/>
      <c r="DX598" s="68"/>
      <c r="DY598" s="68"/>
      <c r="DZ598" s="68"/>
      <c r="EA598" s="68"/>
      <c r="EB598" s="68"/>
      <c r="EC598" s="68"/>
      <c r="ED598" s="68"/>
      <c r="EE598" s="68"/>
      <c r="EF598" s="68"/>
      <c r="EG598" s="68"/>
      <c r="EH598" s="68"/>
      <c r="EI598" s="68"/>
      <c r="EJ598" s="68"/>
      <c r="EK598" s="68"/>
      <c r="EL598" s="68"/>
      <c r="EM598" s="68"/>
      <c r="EN598" s="68"/>
      <c r="EO598" s="68"/>
      <c r="EP598" s="68"/>
      <c r="EQ598" s="68"/>
      <c r="ER598" s="68"/>
      <c r="ES598" s="68"/>
      <c r="ET598" s="68"/>
      <c r="EU598" s="68"/>
      <c r="EV598" s="68"/>
      <c r="EW598" s="68"/>
      <c r="EX598" s="68"/>
      <c r="EY598" s="68"/>
      <c r="EZ598" s="68"/>
      <c r="FA598" s="68"/>
      <c r="FB598" s="68"/>
      <c r="FC598" s="68"/>
      <c r="FD598" s="68"/>
      <c r="FE598" s="68"/>
      <c r="FF598" s="68"/>
      <c r="FG598" s="68"/>
      <c r="FH598" s="68"/>
      <c r="FI598" s="68"/>
      <c r="FJ598" s="68"/>
      <c r="FK598" s="68"/>
      <c r="FL598" s="68"/>
      <c r="FM598" s="68"/>
      <c r="FN598" s="68"/>
      <c r="FO598" s="68"/>
      <c r="FP598" s="68"/>
      <c r="FQ598" s="68"/>
      <c r="FR598" s="68"/>
      <c r="FS598" s="68"/>
      <c r="FT598" s="68"/>
      <c r="FU598" s="68"/>
      <c r="FV598" s="68"/>
      <c r="FW598" s="68"/>
      <c r="FX598" s="68"/>
      <c r="FY598" s="68"/>
      <c r="FZ598" s="68"/>
      <c r="GA598" s="68"/>
      <c r="GB598" s="68"/>
      <c r="GC598" s="68"/>
      <c r="GD598" s="68"/>
      <c r="GE598" s="68"/>
      <c r="GF598" s="68"/>
      <c r="GG598" s="68"/>
      <c r="GH598" s="68"/>
      <c r="GI598" s="68"/>
      <c r="GJ598" s="68"/>
      <c r="GK598" s="68"/>
      <c r="GL598" s="68"/>
      <c r="GM598" s="68"/>
      <c r="GN598" s="68"/>
      <c r="GO598" s="68"/>
      <c r="GP598" s="68"/>
      <c r="GQ598" s="68"/>
      <c r="GR598" s="68"/>
      <c r="GS598" s="68"/>
      <c r="AMH598"/>
      <c r="AMI598"/>
      <c r="AMJ598"/>
    </row>
    <row r="599" spans="1:1024" s="18" customFormat="1" x14ac:dyDescent="0.2">
      <c r="A599" s="28"/>
      <c r="B599" s="14" t="s">
        <v>730</v>
      </c>
      <c r="C599" s="38" t="s">
        <v>731</v>
      </c>
      <c r="D599" s="49">
        <v>5280</v>
      </c>
      <c r="E599" s="49">
        <f t="shared" si="18"/>
        <v>6336</v>
      </c>
      <c r="F599" s="72">
        <f t="shared" si="19"/>
        <v>544896</v>
      </c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  <c r="BZ599" s="68"/>
      <c r="CA599" s="68"/>
      <c r="CB599" s="68"/>
      <c r="CC599" s="68"/>
      <c r="CD599" s="68"/>
      <c r="CE599" s="68"/>
      <c r="CF599" s="68"/>
      <c r="CG599" s="68"/>
      <c r="CH599" s="68"/>
      <c r="CI599" s="68"/>
      <c r="CJ599" s="68"/>
      <c r="CK599" s="68"/>
      <c r="CL599" s="68"/>
      <c r="CM599" s="68"/>
      <c r="CN599" s="68"/>
      <c r="CO599" s="68"/>
      <c r="CP599" s="68"/>
      <c r="CQ599" s="68"/>
      <c r="CR599" s="68"/>
      <c r="CS599" s="68"/>
      <c r="CT599" s="68"/>
      <c r="CU599" s="68"/>
      <c r="CV599" s="68"/>
      <c r="CW599" s="68"/>
      <c r="CX599" s="68"/>
      <c r="CY599" s="68"/>
      <c r="CZ599" s="68"/>
      <c r="DA599" s="68"/>
      <c r="DB599" s="68"/>
      <c r="DC599" s="68"/>
      <c r="DD599" s="68"/>
      <c r="DE599" s="68"/>
      <c r="DF599" s="68"/>
      <c r="DG599" s="68"/>
      <c r="DH599" s="68"/>
      <c r="DI599" s="68"/>
      <c r="DJ599" s="68"/>
      <c r="DK599" s="68"/>
      <c r="DL599" s="68"/>
      <c r="DM599" s="68"/>
      <c r="DN599" s="68"/>
      <c r="DO599" s="68"/>
      <c r="DP599" s="68"/>
      <c r="DQ599" s="68"/>
      <c r="DR599" s="68"/>
      <c r="DS599" s="68"/>
      <c r="DT599" s="68"/>
      <c r="DU599" s="68"/>
      <c r="DV599" s="68"/>
      <c r="DW599" s="68"/>
      <c r="DX599" s="68"/>
      <c r="DY599" s="68"/>
      <c r="DZ599" s="68"/>
      <c r="EA599" s="68"/>
      <c r="EB599" s="68"/>
      <c r="EC599" s="68"/>
      <c r="ED599" s="68"/>
      <c r="EE599" s="68"/>
      <c r="EF599" s="68"/>
      <c r="EG599" s="68"/>
      <c r="EH599" s="68"/>
      <c r="EI599" s="68"/>
      <c r="EJ599" s="68"/>
      <c r="EK599" s="68"/>
      <c r="EL599" s="68"/>
      <c r="EM599" s="68"/>
      <c r="EN599" s="68"/>
      <c r="EO599" s="68"/>
      <c r="EP599" s="68"/>
      <c r="EQ599" s="68"/>
      <c r="ER599" s="68"/>
      <c r="ES599" s="68"/>
      <c r="ET599" s="68"/>
      <c r="EU599" s="68"/>
      <c r="EV599" s="68"/>
      <c r="EW599" s="68"/>
      <c r="EX599" s="68"/>
      <c r="EY599" s="68"/>
      <c r="EZ599" s="68"/>
      <c r="FA599" s="68"/>
      <c r="FB599" s="68"/>
      <c r="FC599" s="68"/>
      <c r="FD599" s="68"/>
      <c r="FE599" s="68"/>
      <c r="FF599" s="68"/>
      <c r="FG599" s="68"/>
      <c r="FH599" s="68"/>
      <c r="FI599" s="68"/>
      <c r="FJ599" s="68"/>
      <c r="FK599" s="68"/>
      <c r="FL599" s="68"/>
      <c r="FM599" s="68"/>
      <c r="FN599" s="68"/>
      <c r="FO599" s="68"/>
      <c r="FP599" s="68"/>
      <c r="FQ599" s="68"/>
      <c r="FR599" s="68"/>
      <c r="FS599" s="68"/>
      <c r="FT599" s="68"/>
      <c r="FU599" s="68"/>
      <c r="FV599" s="68"/>
      <c r="FW599" s="68"/>
      <c r="FX599" s="68"/>
      <c r="FY599" s="68"/>
      <c r="FZ599" s="68"/>
      <c r="GA599" s="68"/>
      <c r="GB599" s="68"/>
      <c r="GC599" s="68"/>
      <c r="GD599" s="68"/>
      <c r="GE599" s="68"/>
      <c r="GF599" s="68"/>
      <c r="GG599" s="68"/>
      <c r="GH599" s="68"/>
      <c r="GI599" s="68"/>
      <c r="GJ599" s="68"/>
      <c r="GK599" s="68"/>
      <c r="GL599" s="68"/>
      <c r="GM599" s="68"/>
      <c r="GN599" s="68"/>
      <c r="GO599" s="68"/>
      <c r="GP599" s="68"/>
      <c r="GQ599" s="68"/>
      <c r="GR599" s="68"/>
      <c r="GS599" s="68"/>
      <c r="AMH599"/>
      <c r="AMI599"/>
      <c r="AMJ599"/>
    </row>
    <row r="600" spans="1:1024" s="18" customFormat="1" x14ac:dyDescent="0.2">
      <c r="A600" s="28"/>
      <c r="B600" s="14" t="s">
        <v>732</v>
      </c>
      <c r="C600" s="38" t="s">
        <v>733</v>
      </c>
      <c r="D600" s="49">
        <v>5280</v>
      </c>
      <c r="E600" s="49">
        <f t="shared" si="18"/>
        <v>6336</v>
      </c>
      <c r="F600" s="72">
        <f t="shared" si="19"/>
        <v>544896</v>
      </c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  <c r="BZ600" s="68"/>
      <c r="CA600" s="68"/>
      <c r="CB600" s="68"/>
      <c r="CC600" s="68"/>
      <c r="CD600" s="68"/>
      <c r="CE600" s="68"/>
      <c r="CF600" s="68"/>
      <c r="CG600" s="68"/>
      <c r="CH600" s="68"/>
      <c r="CI600" s="68"/>
      <c r="CJ600" s="68"/>
      <c r="CK600" s="68"/>
      <c r="CL600" s="68"/>
      <c r="CM600" s="68"/>
      <c r="CN600" s="68"/>
      <c r="CO600" s="68"/>
      <c r="CP600" s="68"/>
      <c r="CQ600" s="68"/>
      <c r="CR600" s="68"/>
      <c r="CS600" s="68"/>
      <c r="CT600" s="68"/>
      <c r="CU600" s="68"/>
      <c r="CV600" s="68"/>
      <c r="CW600" s="68"/>
      <c r="CX600" s="68"/>
      <c r="CY600" s="68"/>
      <c r="CZ600" s="68"/>
      <c r="DA600" s="68"/>
      <c r="DB600" s="68"/>
      <c r="DC600" s="68"/>
      <c r="DD600" s="68"/>
      <c r="DE600" s="68"/>
      <c r="DF600" s="68"/>
      <c r="DG600" s="68"/>
      <c r="DH600" s="68"/>
      <c r="DI600" s="68"/>
      <c r="DJ600" s="68"/>
      <c r="DK600" s="68"/>
      <c r="DL600" s="68"/>
      <c r="DM600" s="68"/>
      <c r="DN600" s="68"/>
      <c r="DO600" s="68"/>
      <c r="DP600" s="68"/>
      <c r="DQ600" s="68"/>
      <c r="DR600" s="68"/>
      <c r="DS600" s="68"/>
      <c r="DT600" s="68"/>
      <c r="DU600" s="68"/>
      <c r="DV600" s="68"/>
      <c r="DW600" s="68"/>
      <c r="DX600" s="68"/>
      <c r="DY600" s="68"/>
      <c r="DZ600" s="68"/>
      <c r="EA600" s="68"/>
      <c r="EB600" s="68"/>
      <c r="EC600" s="68"/>
      <c r="ED600" s="68"/>
      <c r="EE600" s="68"/>
      <c r="EF600" s="68"/>
      <c r="EG600" s="68"/>
      <c r="EH600" s="68"/>
      <c r="EI600" s="68"/>
      <c r="EJ600" s="68"/>
      <c r="EK600" s="68"/>
      <c r="EL600" s="68"/>
      <c r="EM600" s="68"/>
      <c r="EN600" s="68"/>
      <c r="EO600" s="68"/>
      <c r="EP600" s="68"/>
      <c r="EQ600" s="68"/>
      <c r="ER600" s="68"/>
      <c r="ES600" s="68"/>
      <c r="ET600" s="68"/>
      <c r="EU600" s="68"/>
      <c r="EV600" s="68"/>
      <c r="EW600" s="68"/>
      <c r="EX600" s="68"/>
      <c r="EY600" s="68"/>
      <c r="EZ600" s="68"/>
      <c r="FA600" s="68"/>
      <c r="FB600" s="68"/>
      <c r="FC600" s="68"/>
      <c r="FD600" s="68"/>
      <c r="FE600" s="68"/>
      <c r="FF600" s="68"/>
      <c r="FG600" s="68"/>
      <c r="FH600" s="68"/>
      <c r="FI600" s="68"/>
      <c r="FJ600" s="68"/>
      <c r="FK600" s="68"/>
      <c r="FL600" s="68"/>
      <c r="FM600" s="68"/>
      <c r="FN600" s="68"/>
      <c r="FO600" s="68"/>
      <c r="FP600" s="68"/>
      <c r="FQ600" s="68"/>
      <c r="FR600" s="68"/>
      <c r="FS600" s="68"/>
      <c r="FT600" s="68"/>
      <c r="FU600" s="68"/>
      <c r="FV600" s="68"/>
      <c r="FW600" s="68"/>
      <c r="FX600" s="68"/>
      <c r="FY600" s="68"/>
      <c r="FZ600" s="68"/>
      <c r="GA600" s="68"/>
      <c r="GB600" s="68"/>
      <c r="GC600" s="68"/>
      <c r="GD600" s="68"/>
      <c r="GE600" s="68"/>
      <c r="GF600" s="68"/>
      <c r="GG600" s="68"/>
      <c r="GH600" s="68"/>
      <c r="GI600" s="68"/>
      <c r="GJ600" s="68"/>
      <c r="GK600" s="68"/>
      <c r="GL600" s="68"/>
      <c r="GM600" s="68"/>
      <c r="GN600" s="68"/>
      <c r="GO600" s="68"/>
      <c r="GP600" s="68"/>
      <c r="GQ600" s="68"/>
      <c r="GR600" s="68"/>
      <c r="GS600" s="68"/>
      <c r="AMH600"/>
      <c r="AMI600"/>
      <c r="AMJ600"/>
    </row>
    <row r="601" spans="1:1024" s="18" customFormat="1" x14ac:dyDescent="0.2">
      <c r="A601" s="28"/>
      <c r="B601" s="14" t="s">
        <v>734</v>
      </c>
      <c r="C601" s="38" t="s">
        <v>735</v>
      </c>
      <c r="D601" s="49">
        <v>5280</v>
      </c>
      <c r="E601" s="49">
        <f t="shared" si="18"/>
        <v>6336</v>
      </c>
      <c r="F601" s="72">
        <f t="shared" si="19"/>
        <v>544896</v>
      </c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  <c r="BZ601" s="68"/>
      <c r="CA601" s="68"/>
      <c r="CB601" s="68"/>
      <c r="CC601" s="68"/>
      <c r="CD601" s="68"/>
      <c r="CE601" s="68"/>
      <c r="CF601" s="68"/>
      <c r="CG601" s="68"/>
      <c r="CH601" s="68"/>
      <c r="CI601" s="68"/>
      <c r="CJ601" s="68"/>
      <c r="CK601" s="68"/>
      <c r="CL601" s="68"/>
      <c r="CM601" s="68"/>
      <c r="CN601" s="68"/>
      <c r="CO601" s="68"/>
      <c r="CP601" s="68"/>
      <c r="CQ601" s="68"/>
      <c r="CR601" s="68"/>
      <c r="CS601" s="68"/>
      <c r="CT601" s="68"/>
      <c r="CU601" s="68"/>
      <c r="CV601" s="68"/>
      <c r="CW601" s="68"/>
      <c r="CX601" s="68"/>
      <c r="CY601" s="68"/>
      <c r="CZ601" s="68"/>
      <c r="DA601" s="68"/>
      <c r="DB601" s="68"/>
      <c r="DC601" s="68"/>
      <c r="DD601" s="68"/>
      <c r="DE601" s="68"/>
      <c r="DF601" s="68"/>
      <c r="DG601" s="68"/>
      <c r="DH601" s="68"/>
      <c r="DI601" s="68"/>
      <c r="DJ601" s="68"/>
      <c r="DK601" s="68"/>
      <c r="DL601" s="68"/>
      <c r="DM601" s="68"/>
      <c r="DN601" s="68"/>
      <c r="DO601" s="68"/>
      <c r="DP601" s="68"/>
      <c r="DQ601" s="68"/>
      <c r="DR601" s="68"/>
      <c r="DS601" s="68"/>
      <c r="DT601" s="68"/>
      <c r="DU601" s="68"/>
      <c r="DV601" s="68"/>
      <c r="DW601" s="68"/>
      <c r="DX601" s="68"/>
      <c r="DY601" s="68"/>
      <c r="DZ601" s="68"/>
      <c r="EA601" s="68"/>
      <c r="EB601" s="68"/>
      <c r="EC601" s="68"/>
      <c r="ED601" s="68"/>
      <c r="EE601" s="68"/>
      <c r="EF601" s="68"/>
      <c r="EG601" s="68"/>
      <c r="EH601" s="68"/>
      <c r="EI601" s="68"/>
      <c r="EJ601" s="68"/>
      <c r="EK601" s="68"/>
      <c r="EL601" s="68"/>
      <c r="EM601" s="68"/>
      <c r="EN601" s="68"/>
      <c r="EO601" s="68"/>
      <c r="EP601" s="68"/>
      <c r="EQ601" s="68"/>
      <c r="ER601" s="68"/>
      <c r="ES601" s="68"/>
      <c r="ET601" s="68"/>
      <c r="EU601" s="68"/>
      <c r="EV601" s="68"/>
      <c r="EW601" s="68"/>
      <c r="EX601" s="68"/>
      <c r="EY601" s="68"/>
      <c r="EZ601" s="68"/>
      <c r="FA601" s="68"/>
      <c r="FB601" s="68"/>
      <c r="FC601" s="68"/>
      <c r="FD601" s="68"/>
      <c r="FE601" s="68"/>
      <c r="FF601" s="68"/>
      <c r="FG601" s="68"/>
      <c r="FH601" s="68"/>
      <c r="FI601" s="68"/>
      <c r="FJ601" s="68"/>
      <c r="FK601" s="68"/>
      <c r="FL601" s="68"/>
      <c r="FM601" s="68"/>
      <c r="FN601" s="68"/>
      <c r="FO601" s="68"/>
      <c r="FP601" s="68"/>
      <c r="FQ601" s="68"/>
      <c r="FR601" s="68"/>
      <c r="FS601" s="68"/>
      <c r="FT601" s="68"/>
      <c r="FU601" s="68"/>
      <c r="FV601" s="68"/>
      <c r="FW601" s="68"/>
      <c r="FX601" s="68"/>
      <c r="FY601" s="68"/>
      <c r="FZ601" s="68"/>
      <c r="GA601" s="68"/>
      <c r="GB601" s="68"/>
      <c r="GC601" s="68"/>
      <c r="GD601" s="68"/>
      <c r="GE601" s="68"/>
      <c r="GF601" s="68"/>
      <c r="GG601" s="68"/>
      <c r="GH601" s="68"/>
      <c r="GI601" s="68"/>
      <c r="GJ601" s="68"/>
      <c r="GK601" s="68"/>
      <c r="GL601" s="68"/>
      <c r="GM601" s="68"/>
      <c r="GN601" s="68"/>
      <c r="GO601" s="68"/>
      <c r="GP601" s="68"/>
      <c r="GQ601" s="68"/>
      <c r="GR601" s="68"/>
      <c r="GS601" s="68"/>
      <c r="AMH601"/>
      <c r="AMI601"/>
      <c r="AMJ601"/>
    </row>
    <row r="602" spans="1:1024" s="18" customFormat="1" x14ac:dyDescent="0.2">
      <c r="A602" s="28"/>
      <c r="B602" s="14" t="s">
        <v>736</v>
      </c>
      <c r="C602" s="38" t="s">
        <v>737</v>
      </c>
      <c r="D602" s="49">
        <v>5280</v>
      </c>
      <c r="E602" s="49">
        <f t="shared" si="18"/>
        <v>6336</v>
      </c>
      <c r="F602" s="72">
        <f t="shared" si="19"/>
        <v>544896</v>
      </c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  <c r="BZ602" s="68"/>
      <c r="CA602" s="68"/>
      <c r="CB602" s="68"/>
      <c r="CC602" s="68"/>
      <c r="CD602" s="68"/>
      <c r="CE602" s="68"/>
      <c r="CF602" s="68"/>
      <c r="CG602" s="68"/>
      <c r="CH602" s="68"/>
      <c r="CI602" s="68"/>
      <c r="CJ602" s="68"/>
      <c r="CK602" s="68"/>
      <c r="CL602" s="68"/>
      <c r="CM602" s="68"/>
      <c r="CN602" s="68"/>
      <c r="CO602" s="68"/>
      <c r="CP602" s="68"/>
      <c r="CQ602" s="68"/>
      <c r="CR602" s="68"/>
      <c r="CS602" s="68"/>
      <c r="CT602" s="68"/>
      <c r="CU602" s="68"/>
      <c r="CV602" s="68"/>
      <c r="CW602" s="68"/>
      <c r="CX602" s="68"/>
      <c r="CY602" s="68"/>
      <c r="CZ602" s="68"/>
      <c r="DA602" s="68"/>
      <c r="DB602" s="68"/>
      <c r="DC602" s="68"/>
      <c r="DD602" s="68"/>
      <c r="DE602" s="68"/>
      <c r="DF602" s="68"/>
      <c r="DG602" s="68"/>
      <c r="DH602" s="68"/>
      <c r="DI602" s="68"/>
      <c r="DJ602" s="68"/>
      <c r="DK602" s="68"/>
      <c r="DL602" s="68"/>
      <c r="DM602" s="68"/>
      <c r="DN602" s="68"/>
      <c r="DO602" s="68"/>
      <c r="DP602" s="68"/>
      <c r="DQ602" s="68"/>
      <c r="DR602" s="68"/>
      <c r="DS602" s="68"/>
      <c r="DT602" s="68"/>
      <c r="DU602" s="68"/>
      <c r="DV602" s="68"/>
      <c r="DW602" s="68"/>
      <c r="DX602" s="68"/>
      <c r="DY602" s="68"/>
      <c r="DZ602" s="68"/>
      <c r="EA602" s="68"/>
      <c r="EB602" s="68"/>
      <c r="EC602" s="68"/>
      <c r="ED602" s="68"/>
      <c r="EE602" s="68"/>
      <c r="EF602" s="68"/>
      <c r="EG602" s="68"/>
      <c r="EH602" s="68"/>
      <c r="EI602" s="68"/>
      <c r="EJ602" s="68"/>
      <c r="EK602" s="68"/>
      <c r="EL602" s="68"/>
      <c r="EM602" s="68"/>
      <c r="EN602" s="68"/>
      <c r="EO602" s="68"/>
      <c r="EP602" s="68"/>
      <c r="EQ602" s="68"/>
      <c r="ER602" s="68"/>
      <c r="ES602" s="68"/>
      <c r="ET602" s="68"/>
      <c r="EU602" s="68"/>
      <c r="EV602" s="68"/>
      <c r="EW602" s="68"/>
      <c r="EX602" s="68"/>
      <c r="EY602" s="68"/>
      <c r="EZ602" s="68"/>
      <c r="FA602" s="68"/>
      <c r="FB602" s="68"/>
      <c r="FC602" s="68"/>
      <c r="FD602" s="68"/>
      <c r="FE602" s="68"/>
      <c r="FF602" s="68"/>
      <c r="FG602" s="68"/>
      <c r="FH602" s="68"/>
      <c r="FI602" s="68"/>
      <c r="FJ602" s="68"/>
      <c r="FK602" s="68"/>
      <c r="FL602" s="68"/>
      <c r="FM602" s="68"/>
      <c r="FN602" s="68"/>
      <c r="FO602" s="68"/>
      <c r="FP602" s="68"/>
      <c r="FQ602" s="68"/>
      <c r="FR602" s="68"/>
      <c r="FS602" s="68"/>
      <c r="FT602" s="68"/>
      <c r="FU602" s="68"/>
      <c r="FV602" s="68"/>
      <c r="FW602" s="68"/>
      <c r="FX602" s="68"/>
      <c r="FY602" s="68"/>
      <c r="FZ602" s="68"/>
      <c r="GA602" s="68"/>
      <c r="GB602" s="68"/>
      <c r="GC602" s="68"/>
      <c r="GD602" s="68"/>
      <c r="GE602" s="68"/>
      <c r="GF602" s="68"/>
      <c r="GG602" s="68"/>
      <c r="GH602" s="68"/>
      <c r="GI602" s="68"/>
      <c r="GJ602" s="68"/>
      <c r="GK602" s="68"/>
      <c r="GL602" s="68"/>
      <c r="GM602" s="68"/>
      <c r="GN602" s="68"/>
      <c r="GO602" s="68"/>
      <c r="GP602" s="68"/>
      <c r="GQ602" s="68"/>
      <c r="GR602" s="68"/>
      <c r="GS602" s="68"/>
      <c r="AMH602"/>
      <c r="AMI602"/>
      <c r="AMJ602"/>
    </row>
    <row r="603" spans="1:1024" s="18" customFormat="1" x14ac:dyDescent="0.2">
      <c r="A603" s="28"/>
      <c r="B603" s="14" t="s">
        <v>738</v>
      </c>
      <c r="C603" s="38" t="s">
        <v>739</v>
      </c>
      <c r="D603" s="49">
        <v>5755.6756756756804</v>
      </c>
      <c r="E603" s="49">
        <f t="shared" si="18"/>
        <v>6906.8108108108163</v>
      </c>
      <c r="F603" s="72">
        <f t="shared" si="19"/>
        <v>593985.72972973017</v>
      </c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  <c r="BZ603" s="68"/>
      <c r="CA603" s="68"/>
      <c r="CB603" s="68"/>
      <c r="CC603" s="68"/>
      <c r="CD603" s="68"/>
      <c r="CE603" s="68"/>
      <c r="CF603" s="68"/>
      <c r="CG603" s="68"/>
      <c r="CH603" s="68"/>
      <c r="CI603" s="68"/>
      <c r="CJ603" s="68"/>
      <c r="CK603" s="68"/>
      <c r="CL603" s="68"/>
      <c r="CM603" s="68"/>
      <c r="CN603" s="68"/>
      <c r="CO603" s="68"/>
      <c r="CP603" s="68"/>
      <c r="CQ603" s="68"/>
      <c r="CR603" s="68"/>
      <c r="CS603" s="68"/>
      <c r="CT603" s="68"/>
      <c r="CU603" s="68"/>
      <c r="CV603" s="68"/>
      <c r="CW603" s="68"/>
      <c r="CX603" s="68"/>
      <c r="CY603" s="68"/>
      <c r="CZ603" s="68"/>
      <c r="DA603" s="68"/>
      <c r="DB603" s="68"/>
      <c r="DC603" s="68"/>
      <c r="DD603" s="68"/>
      <c r="DE603" s="68"/>
      <c r="DF603" s="68"/>
      <c r="DG603" s="68"/>
      <c r="DH603" s="68"/>
      <c r="DI603" s="68"/>
      <c r="DJ603" s="68"/>
      <c r="DK603" s="68"/>
      <c r="DL603" s="68"/>
      <c r="DM603" s="68"/>
      <c r="DN603" s="68"/>
      <c r="DO603" s="68"/>
      <c r="DP603" s="68"/>
      <c r="DQ603" s="68"/>
      <c r="DR603" s="68"/>
      <c r="DS603" s="68"/>
      <c r="DT603" s="68"/>
      <c r="DU603" s="68"/>
      <c r="DV603" s="68"/>
      <c r="DW603" s="68"/>
      <c r="DX603" s="68"/>
      <c r="DY603" s="68"/>
      <c r="DZ603" s="68"/>
      <c r="EA603" s="68"/>
      <c r="EB603" s="68"/>
      <c r="EC603" s="68"/>
      <c r="ED603" s="68"/>
      <c r="EE603" s="68"/>
      <c r="EF603" s="68"/>
      <c r="EG603" s="68"/>
      <c r="EH603" s="68"/>
      <c r="EI603" s="68"/>
      <c r="EJ603" s="68"/>
      <c r="EK603" s="68"/>
      <c r="EL603" s="68"/>
      <c r="EM603" s="68"/>
      <c r="EN603" s="68"/>
      <c r="EO603" s="68"/>
      <c r="EP603" s="68"/>
      <c r="EQ603" s="68"/>
      <c r="ER603" s="68"/>
      <c r="ES603" s="68"/>
      <c r="ET603" s="68"/>
      <c r="EU603" s="68"/>
      <c r="EV603" s="68"/>
      <c r="EW603" s="68"/>
      <c r="EX603" s="68"/>
      <c r="EY603" s="68"/>
      <c r="EZ603" s="68"/>
      <c r="FA603" s="68"/>
      <c r="FB603" s="68"/>
      <c r="FC603" s="68"/>
      <c r="FD603" s="68"/>
      <c r="FE603" s="68"/>
      <c r="FF603" s="68"/>
      <c r="FG603" s="68"/>
      <c r="FH603" s="68"/>
      <c r="FI603" s="68"/>
      <c r="FJ603" s="68"/>
      <c r="FK603" s="68"/>
      <c r="FL603" s="68"/>
      <c r="FM603" s="68"/>
      <c r="FN603" s="68"/>
      <c r="FO603" s="68"/>
      <c r="FP603" s="68"/>
      <c r="FQ603" s="68"/>
      <c r="FR603" s="68"/>
      <c r="FS603" s="68"/>
      <c r="FT603" s="68"/>
      <c r="FU603" s="68"/>
      <c r="FV603" s="68"/>
      <c r="FW603" s="68"/>
      <c r="FX603" s="68"/>
      <c r="FY603" s="68"/>
      <c r="FZ603" s="68"/>
      <c r="GA603" s="68"/>
      <c r="GB603" s="68"/>
      <c r="GC603" s="68"/>
      <c r="GD603" s="68"/>
      <c r="GE603" s="68"/>
      <c r="GF603" s="68"/>
      <c r="GG603" s="68"/>
      <c r="GH603" s="68"/>
      <c r="GI603" s="68"/>
      <c r="GJ603" s="68"/>
      <c r="GK603" s="68"/>
      <c r="GL603" s="68"/>
      <c r="GM603" s="68"/>
      <c r="GN603" s="68"/>
      <c r="GO603" s="68"/>
      <c r="GP603" s="68"/>
      <c r="GQ603" s="68"/>
      <c r="GR603" s="68"/>
      <c r="GS603" s="68"/>
      <c r="AMH603"/>
      <c r="AMI603"/>
      <c r="AMJ603"/>
    </row>
    <row r="604" spans="1:1024" s="18" customFormat="1" x14ac:dyDescent="0.2">
      <c r="A604" s="28"/>
      <c r="B604" s="14" t="s">
        <v>740</v>
      </c>
      <c r="C604" s="38" t="s">
        <v>741</v>
      </c>
      <c r="D604" s="49">
        <v>5755.6756756756804</v>
      </c>
      <c r="E604" s="49">
        <f t="shared" si="18"/>
        <v>6906.8108108108163</v>
      </c>
      <c r="F604" s="72">
        <f t="shared" si="19"/>
        <v>593985.72972973017</v>
      </c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8"/>
      <c r="CN604" s="68"/>
      <c r="CO604" s="68"/>
      <c r="CP604" s="68"/>
      <c r="CQ604" s="68"/>
      <c r="CR604" s="68"/>
      <c r="CS604" s="68"/>
      <c r="CT604" s="68"/>
      <c r="CU604" s="68"/>
      <c r="CV604" s="68"/>
      <c r="CW604" s="68"/>
      <c r="CX604" s="68"/>
      <c r="CY604" s="68"/>
      <c r="CZ604" s="68"/>
      <c r="DA604" s="68"/>
      <c r="DB604" s="68"/>
      <c r="DC604" s="68"/>
      <c r="DD604" s="68"/>
      <c r="DE604" s="68"/>
      <c r="DF604" s="68"/>
      <c r="DG604" s="68"/>
      <c r="DH604" s="68"/>
      <c r="DI604" s="68"/>
      <c r="DJ604" s="68"/>
      <c r="DK604" s="68"/>
      <c r="DL604" s="68"/>
      <c r="DM604" s="68"/>
      <c r="DN604" s="68"/>
      <c r="DO604" s="68"/>
      <c r="DP604" s="68"/>
      <c r="DQ604" s="68"/>
      <c r="DR604" s="68"/>
      <c r="DS604" s="68"/>
      <c r="DT604" s="68"/>
      <c r="DU604" s="68"/>
      <c r="DV604" s="68"/>
      <c r="DW604" s="68"/>
      <c r="DX604" s="68"/>
      <c r="DY604" s="68"/>
      <c r="DZ604" s="68"/>
      <c r="EA604" s="68"/>
      <c r="EB604" s="68"/>
      <c r="EC604" s="68"/>
      <c r="ED604" s="68"/>
      <c r="EE604" s="68"/>
      <c r="EF604" s="68"/>
      <c r="EG604" s="68"/>
      <c r="EH604" s="68"/>
      <c r="EI604" s="68"/>
      <c r="EJ604" s="68"/>
      <c r="EK604" s="68"/>
      <c r="EL604" s="68"/>
      <c r="EM604" s="68"/>
      <c r="EN604" s="68"/>
      <c r="EO604" s="68"/>
      <c r="EP604" s="68"/>
      <c r="EQ604" s="68"/>
      <c r="ER604" s="68"/>
      <c r="ES604" s="68"/>
      <c r="ET604" s="68"/>
      <c r="EU604" s="68"/>
      <c r="EV604" s="68"/>
      <c r="EW604" s="68"/>
      <c r="EX604" s="68"/>
      <c r="EY604" s="68"/>
      <c r="EZ604" s="68"/>
      <c r="FA604" s="68"/>
      <c r="FB604" s="68"/>
      <c r="FC604" s="68"/>
      <c r="FD604" s="68"/>
      <c r="FE604" s="68"/>
      <c r="FF604" s="68"/>
      <c r="FG604" s="68"/>
      <c r="FH604" s="68"/>
      <c r="FI604" s="68"/>
      <c r="FJ604" s="68"/>
      <c r="FK604" s="68"/>
      <c r="FL604" s="68"/>
      <c r="FM604" s="68"/>
      <c r="FN604" s="68"/>
      <c r="FO604" s="68"/>
      <c r="FP604" s="68"/>
      <c r="FQ604" s="68"/>
      <c r="FR604" s="68"/>
      <c r="FS604" s="68"/>
      <c r="FT604" s="68"/>
      <c r="FU604" s="68"/>
      <c r="FV604" s="68"/>
      <c r="FW604" s="68"/>
      <c r="FX604" s="68"/>
      <c r="FY604" s="68"/>
      <c r="FZ604" s="68"/>
      <c r="GA604" s="68"/>
      <c r="GB604" s="68"/>
      <c r="GC604" s="68"/>
      <c r="GD604" s="68"/>
      <c r="GE604" s="68"/>
      <c r="GF604" s="68"/>
      <c r="GG604" s="68"/>
      <c r="GH604" s="68"/>
      <c r="GI604" s="68"/>
      <c r="GJ604" s="68"/>
      <c r="GK604" s="68"/>
      <c r="GL604" s="68"/>
      <c r="GM604" s="68"/>
      <c r="GN604" s="68"/>
      <c r="GO604" s="68"/>
      <c r="GP604" s="68"/>
      <c r="GQ604" s="68"/>
      <c r="GR604" s="68"/>
      <c r="GS604" s="68"/>
      <c r="AMH604"/>
      <c r="AMI604"/>
      <c r="AMJ604"/>
    </row>
    <row r="605" spans="1:1024" s="18" customFormat="1" x14ac:dyDescent="0.2">
      <c r="A605" s="28"/>
      <c r="B605" s="14" t="s">
        <v>742</v>
      </c>
      <c r="C605" s="38" t="s">
        <v>743</v>
      </c>
      <c r="D605" s="49">
        <v>5755.6756756756804</v>
      </c>
      <c r="E605" s="49">
        <f t="shared" si="18"/>
        <v>6906.8108108108163</v>
      </c>
      <c r="F605" s="72">
        <f t="shared" si="19"/>
        <v>593985.72972973017</v>
      </c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  <c r="BZ605" s="68"/>
      <c r="CA605" s="68"/>
      <c r="CB605" s="68"/>
      <c r="CC605" s="68"/>
      <c r="CD605" s="68"/>
      <c r="CE605" s="68"/>
      <c r="CF605" s="68"/>
      <c r="CG605" s="68"/>
      <c r="CH605" s="68"/>
      <c r="CI605" s="68"/>
      <c r="CJ605" s="68"/>
      <c r="CK605" s="68"/>
      <c r="CL605" s="68"/>
      <c r="CM605" s="68"/>
      <c r="CN605" s="68"/>
      <c r="CO605" s="68"/>
      <c r="CP605" s="68"/>
      <c r="CQ605" s="68"/>
      <c r="CR605" s="68"/>
      <c r="CS605" s="68"/>
      <c r="CT605" s="68"/>
      <c r="CU605" s="68"/>
      <c r="CV605" s="68"/>
      <c r="CW605" s="68"/>
      <c r="CX605" s="68"/>
      <c r="CY605" s="68"/>
      <c r="CZ605" s="68"/>
      <c r="DA605" s="68"/>
      <c r="DB605" s="68"/>
      <c r="DC605" s="68"/>
      <c r="DD605" s="68"/>
      <c r="DE605" s="68"/>
      <c r="DF605" s="68"/>
      <c r="DG605" s="68"/>
      <c r="DH605" s="68"/>
      <c r="DI605" s="68"/>
      <c r="DJ605" s="68"/>
      <c r="DK605" s="68"/>
      <c r="DL605" s="68"/>
      <c r="DM605" s="68"/>
      <c r="DN605" s="68"/>
      <c r="DO605" s="68"/>
      <c r="DP605" s="68"/>
      <c r="DQ605" s="68"/>
      <c r="DR605" s="68"/>
      <c r="DS605" s="68"/>
      <c r="DT605" s="68"/>
      <c r="DU605" s="68"/>
      <c r="DV605" s="68"/>
      <c r="DW605" s="68"/>
      <c r="DX605" s="68"/>
      <c r="DY605" s="68"/>
      <c r="DZ605" s="68"/>
      <c r="EA605" s="68"/>
      <c r="EB605" s="68"/>
      <c r="EC605" s="68"/>
      <c r="ED605" s="68"/>
      <c r="EE605" s="68"/>
      <c r="EF605" s="68"/>
      <c r="EG605" s="68"/>
      <c r="EH605" s="68"/>
      <c r="EI605" s="68"/>
      <c r="EJ605" s="68"/>
      <c r="EK605" s="68"/>
      <c r="EL605" s="68"/>
      <c r="EM605" s="68"/>
      <c r="EN605" s="68"/>
      <c r="EO605" s="68"/>
      <c r="EP605" s="68"/>
      <c r="EQ605" s="68"/>
      <c r="ER605" s="68"/>
      <c r="ES605" s="68"/>
      <c r="ET605" s="68"/>
      <c r="EU605" s="68"/>
      <c r="EV605" s="68"/>
      <c r="EW605" s="68"/>
      <c r="EX605" s="68"/>
      <c r="EY605" s="68"/>
      <c r="EZ605" s="68"/>
      <c r="FA605" s="68"/>
      <c r="FB605" s="68"/>
      <c r="FC605" s="68"/>
      <c r="FD605" s="68"/>
      <c r="FE605" s="68"/>
      <c r="FF605" s="68"/>
      <c r="FG605" s="68"/>
      <c r="FH605" s="68"/>
      <c r="FI605" s="68"/>
      <c r="FJ605" s="68"/>
      <c r="FK605" s="68"/>
      <c r="FL605" s="68"/>
      <c r="FM605" s="68"/>
      <c r="FN605" s="68"/>
      <c r="FO605" s="68"/>
      <c r="FP605" s="68"/>
      <c r="FQ605" s="68"/>
      <c r="FR605" s="68"/>
      <c r="FS605" s="68"/>
      <c r="FT605" s="68"/>
      <c r="FU605" s="68"/>
      <c r="FV605" s="68"/>
      <c r="FW605" s="68"/>
      <c r="FX605" s="68"/>
      <c r="FY605" s="68"/>
      <c r="FZ605" s="68"/>
      <c r="GA605" s="68"/>
      <c r="GB605" s="68"/>
      <c r="GC605" s="68"/>
      <c r="GD605" s="68"/>
      <c r="GE605" s="68"/>
      <c r="GF605" s="68"/>
      <c r="GG605" s="68"/>
      <c r="GH605" s="68"/>
      <c r="GI605" s="68"/>
      <c r="GJ605" s="68"/>
      <c r="GK605" s="68"/>
      <c r="GL605" s="68"/>
      <c r="GM605" s="68"/>
      <c r="GN605" s="68"/>
      <c r="GO605" s="68"/>
      <c r="GP605" s="68"/>
      <c r="GQ605" s="68"/>
      <c r="GR605" s="68"/>
      <c r="GS605" s="68"/>
      <c r="AMH605"/>
      <c r="AMI605"/>
      <c r="AMJ605"/>
    </row>
    <row r="606" spans="1:1024" s="18" customFormat="1" x14ac:dyDescent="0.2">
      <c r="A606" s="28"/>
      <c r="B606" s="14" t="s">
        <v>744</v>
      </c>
      <c r="C606" s="38" t="s">
        <v>745</v>
      </c>
      <c r="D606" s="49">
        <v>5755.6756756756804</v>
      </c>
      <c r="E606" s="49">
        <f t="shared" si="18"/>
        <v>6906.8108108108163</v>
      </c>
      <c r="F606" s="72">
        <f t="shared" si="19"/>
        <v>593985.72972973017</v>
      </c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  <c r="BZ606" s="68"/>
      <c r="CA606" s="68"/>
      <c r="CB606" s="68"/>
      <c r="CC606" s="68"/>
      <c r="CD606" s="68"/>
      <c r="CE606" s="68"/>
      <c r="CF606" s="68"/>
      <c r="CG606" s="68"/>
      <c r="CH606" s="68"/>
      <c r="CI606" s="68"/>
      <c r="CJ606" s="68"/>
      <c r="CK606" s="68"/>
      <c r="CL606" s="68"/>
      <c r="CM606" s="68"/>
      <c r="CN606" s="68"/>
      <c r="CO606" s="68"/>
      <c r="CP606" s="68"/>
      <c r="CQ606" s="68"/>
      <c r="CR606" s="68"/>
      <c r="CS606" s="68"/>
      <c r="CT606" s="68"/>
      <c r="CU606" s="68"/>
      <c r="CV606" s="68"/>
      <c r="CW606" s="68"/>
      <c r="CX606" s="68"/>
      <c r="CY606" s="68"/>
      <c r="CZ606" s="68"/>
      <c r="DA606" s="68"/>
      <c r="DB606" s="68"/>
      <c r="DC606" s="68"/>
      <c r="DD606" s="68"/>
      <c r="DE606" s="68"/>
      <c r="DF606" s="68"/>
      <c r="DG606" s="68"/>
      <c r="DH606" s="68"/>
      <c r="DI606" s="68"/>
      <c r="DJ606" s="68"/>
      <c r="DK606" s="68"/>
      <c r="DL606" s="68"/>
      <c r="DM606" s="68"/>
      <c r="DN606" s="68"/>
      <c r="DO606" s="68"/>
      <c r="DP606" s="68"/>
      <c r="DQ606" s="68"/>
      <c r="DR606" s="68"/>
      <c r="DS606" s="68"/>
      <c r="DT606" s="68"/>
      <c r="DU606" s="68"/>
      <c r="DV606" s="68"/>
      <c r="DW606" s="68"/>
      <c r="DX606" s="68"/>
      <c r="DY606" s="68"/>
      <c r="DZ606" s="68"/>
      <c r="EA606" s="68"/>
      <c r="EB606" s="68"/>
      <c r="EC606" s="68"/>
      <c r="ED606" s="68"/>
      <c r="EE606" s="68"/>
      <c r="EF606" s="68"/>
      <c r="EG606" s="68"/>
      <c r="EH606" s="68"/>
      <c r="EI606" s="68"/>
      <c r="EJ606" s="68"/>
      <c r="EK606" s="68"/>
      <c r="EL606" s="68"/>
      <c r="EM606" s="68"/>
      <c r="EN606" s="68"/>
      <c r="EO606" s="68"/>
      <c r="EP606" s="68"/>
      <c r="EQ606" s="68"/>
      <c r="ER606" s="68"/>
      <c r="ES606" s="68"/>
      <c r="ET606" s="68"/>
      <c r="EU606" s="68"/>
      <c r="EV606" s="68"/>
      <c r="EW606" s="68"/>
      <c r="EX606" s="68"/>
      <c r="EY606" s="68"/>
      <c r="EZ606" s="68"/>
      <c r="FA606" s="68"/>
      <c r="FB606" s="68"/>
      <c r="FC606" s="68"/>
      <c r="FD606" s="68"/>
      <c r="FE606" s="68"/>
      <c r="FF606" s="68"/>
      <c r="FG606" s="68"/>
      <c r="FH606" s="68"/>
      <c r="FI606" s="68"/>
      <c r="FJ606" s="68"/>
      <c r="FK606" s="68"/>
      <c r="FL606" s="68"/>
      <c r="FM606" s="68"/>
      <c r="FN606" s="68"/>
      <c r="FO606" s="68"/>
      <c r="FP606" s="68"/>
      <c r="FQ606" s="68"/>
      <c r="FR606" s="68"/>
      <c r="FS606" s="68"/>
      <c r="FT606" s="68"/>
      <c r="FU606" s="68"/>
      <c r="FV606" s="68"/>
      <c r="FW606" s="68"/>
      <c r="FX606" s="68"/>
      <c r="FY606" s="68"/>
      <c r="FZ606" s="68"/>
      <c r="GA606" s="68"/>
      <c r="GB606" s="68"/>
      <c r="GC606" s="68"/>
      <c r="GD606" s="68"/>
      <c r="GE606" s="68"/>
      <c r="GF606" s="68"/>
      <c r="GG606" s="68"/>
      <c r="GH606" s="68"/>
      <c r="GI606" s="68"/>
      <c r="GJ606" s="68"/>
      <c r="GK606" s="68"/>
      <c r="GL606" s="68"/>
      <c r="GM606" s="68"/>
      <c r="GN606" s="68"/>
      <c r="GO606" s="68"/>
      <c r="GP606" s="68"/>
      <c r="GQ606" s="68"/>
      <c r="GR606" s="68"/>
      <c r="GS606" s="68"/>
      <c r="AMH606"/>
      <c r="AMI606"/>
      <c r="AMJ606"/>
    </row>
    <row r="607" spans="1:1024" s="18" customFormat="1" x14ac:dyDescent="0.2">
      <c r="A607" s="28"/>
      <c r="B607" s="14" t="s">
        <v>746</v>
      </c>
      <c r="C607" s="38" t="s">
        <v>747</v>
      </c>
      <c r="D607" s="49">
        <v>6231.3513513513599</v>
      </c>
      <c r="E607" s="49">
        <f t="shared" si="18"/>
        <v>7477.6216216216317</v>
      </c>
      <c r="F607" s="72">
        <f t="shared" si="19"/>
        <v>643075.45945946034</v>
      </c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  <c r="BZ607" s="68"/>
      <c r="CA607" s="68"/>
      <c r="CB607" s="68"/>
      <c r="CC607" s="68"/>
      <c r="CD607" s="68"/>
      <c r="CE607" s="68"/>
      <c r="CF607" s="68"/>
      <c r="CG607" s="68"/>
      <c r="CH607" s="68"/>
      <c r="CI607" s="68"/>
      <c r="CJ607" s="68"/>
      <c r="CK607" s="68"/>
      <c r="CL607" s="68"/>
      <c r="CM607" s="68"/>
      <c r="CN607" s="68"/>
      <c r="CO607" s="68"/>
      <c r="CP607" s="68"/>
      <c r="CQ607" s="68"/>
      <c r="CR607" s="68"/>
      <c r="CS607" s="68"/>
      <c r="CT607" s="68"/>
      <c r="CU607" s="68"/>
      <c r="CV607" s="68"/>
      <c r="CW607" s="68"/>
      <c r="CX607" s="68"/>
      <c r="CY607" s="68"/>
      <c r="CZ607" s="68"/>
      <c r="DA607" s="68"/>
      <c r="DB607" s="68"/>
      <c r="DC607" s="68"/>
      <c r="DD607" s="68"/>
      <c r="DE607" s="68"/>
      <c r="DF607" s="68"/>
      <c r="DG607" s="68"/>
      <c r="DH607" s="68"/>
      <c r="DI607" s="68"/>
      <c r="DJ607" s="68"/>
      <c r="DK607" s="68"/>
      <c r="DL607" s="68"/>
      <c r="DM607" s="68"/>
      <c r="DN607" s="68"/>
      <c r="DO607" s="68"/>
      <c r="DP607" s="68"/>
      <c r="DQ607" s="68"/>
      <c r="DR607" s="68"/>
      <c r="DS607" s="68"/>
      <c r="DT607" s="68"/>
      <c r="DU607" s="68"/>
      <c r="DV607" s="68"/>
      <c r="DW607" s="68"/>
      <c r="DX607" s="68"/>
      <c r="DY607" s="68"/>
      <c r="DZ607" s="68"/>
      <c r="EA607" s="68"/>
      <c r="EB607" s="68"/>
      <c r="EC607" s="68"/>
      <c r="ED607" s="68"/>
      <c r="EE607" s="68"/>
      <c r="EF607" s="68"/>
      <c r="EG607" s="68"/>
      <c r="EH607" s="68"/>
      <c r="EI607" s="68"/>
      <c r="EJ607" s="68"/>
      <c r="EK607" s="68"/>
      <c r="EL607" s="68"/>
      <c r="EM607" s="68"/>
      <c r="EN607" s="68"/>
      <c r="EO607" s="68"/>
      <c r="EP607" s="68"/>
      <c r="EQ607" s="68"/>
      <c r="ER607" s="68"/>
      <c r="ES607" s="68"/>
      <c r="ET607" s="68"/>
      <c r="EU607" s="68"/>
      <c r="EV607" s="68"/>
      <c r="EW607" s="68"/>
      <c r="EX607" s="68"/>
      <c r="EY607" s="68"/>
      <c r="EZ607" s="68"/>
      <c r="FA607" s="68"/>
      <c r="FB607" s="68"/>
      <c r="FC607" s="68"/>
      <c r="FD607" s="68"/>
      <c r="FE607" s="68"/>
      <c r="FF607" s="68"/>
      <c r="FG607" s="68"/>
      <c r="FH607" s="68"/>
      <c r="FI607" s="68"/>
      <c r="FJ607" s="68"/>
      <c r="FK607" s="68"/>
      <c r="FL607" s="68"/>
      <c r="FM607" s="68"/>
      <c r="FN607" s="68"/>
      <c r="FO607" s="68"/>
      <c r="FP607" s="68"/>
      <c r="FQ607" s="68"/>
      <c r="FR607" s="68"/>
      <c r="FS607" s="68"/>
      <c r="FT607" s="68"/>
      <c r="FU607" s="68"/>
      <c r="FV607" s="68"/>
      <c r="FW607" s="68"/>
      <c r="FX607" s="68"/>
      <c r="FY607" s="68"/>
      <c r="FZ607" s="68"/>
      <c r="GA607" s="68"/>
      <c r="GB607" s="68"/>
      <c r="GC607" s="68"/>
      <c r="GD607" s="68"/>
      <c r="GE607" s="68"/>
      <c r="GF607" s="68"/>
      <c r="GG607" s="68"/>
      <c r="GH607" s="68"/>
      <c r="GI607" s="68"/>
      <c r="GJ607" s="68"/>
      <c r="GK607" s="68"/>
      <c r="GL607" s="68"/>
      <c r="GM607" s="68"/>
      <c r="GN607" s="68"/>
      <c r="GO607" s="68"/>
      <c r="GP607" s="68"/>
      <c r="GQ607" s="68"/>
      <c r="GR607" s="68"/>
      <c r="GS607" s="68"/>
      <c r="AMH607"/>
      <c r="AMI607"/>
      <c r="AMJ607"/>
    </row>
    <row r="608" spans="1:1024" s="18" customFormat="1" x14ac:dyDescent="0.2">
      <c r="A608" s="28"/>
      <c r="B608" s="14" t="s">
        <v>748</v>
      </c>
      <c r="C608" s="38" t="s">
        <v>749</v>
      </c>
      <c r="D608" s="49">
        <v>6231.3513513513599</v>
      </c>
      <c r="E608" s="49">
        <f t="shared" si="18"/>
        <v>7477.6216216216317</v>
      </c>
      <c r="F608" s="72">
        <f t="shared" si="19"/>
        <v>643075.45945946034</v>
      </c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  <c r="BZ608" s="68"/>
      <c r="CA608" s="68"/>
      <c r="CB608" s="68"/>
      <c r="CC608" s="68"/>
      <c r="CD608" s="68"/>
      <c r="CE608" s="68"/>
      <c r="CF608" s="68"/>
      <c r="CG608" s="68"/>
      <c r="CH608" s="68"/>
      <c r="CI608" s="68"/>
      <c r="CJ608" s="68"/>
      <c r="CK608" s="68"/>
      <c r="CL608" s="68"/>
      <c r="CM608" s="68"/>
      <c r="CN608" s="68"/>
      <c r="CO608" s="68"/>
      <c r="CP608" s="68"/>
      <c r="CQ608" s="68"/>
      <c r="CR608" s="68"/>
      <c r="CS608" s="68"/>
      <c r="CT608" s="68"/>
      <c r="CU608" s="68"/>
      <c r="CV608" s="68"/>
      <c r="CW608" s="68"/>
      <c r="CX608" s="68"/>
      <c r="CY608" s="68"/>
      <c r="CZ608" s="68"/>
      <c r="DA608" s="68"/>
      <c r="DB608" s="68"/>
      <c r="DC608" s="68"/>
      <c r="DD608" s="68"/>
      <c r="DE608" s="68"/>
      <c r="DF608" s="68"/>
      <c r="DG608" s="68"/>
      <c r="DH608" s="68"/>
      <c r="DI608" s="68"/>
      <c r="DJ608" s="68"/>
      <c r="DK608" s="68"/>
      <c r="DL608" s="68"/>
      <c r="DM608" s="68"/>
      <c r="DN608" s="68"/>
      <c r="DO608" s="68"/>
      <c r="DP608" s="68"/>
      <c r="DQ608" s="68"/>
      <c r="DR608" s="68"/>
      <c r="DS608" s="68"/>
      <c r="DT608" s="68"/>
      <c r="DU608" s="68"/>
      <c r="DV608" s="68"/>
      <c r="DW608" s="68"/>
      <c r="DX608" s="68"/>
      <c r="DY608" s="68"/>
      <c r="DZ608" s="68"/>
      <c r="EA608" s="68"/>
      <c r="EB608" s="68"/>
      <c r="EC608" s="68"/>
      <c r="ED608" s="68"/>
      <c r="EE608" s="68"/>
      <c r="EF608" s="68"/>
      <c r="EG608" s="68"/>
      <c r="EH608" s="68"/>
      <c r="EI608" s="68"/>
      <c r="EJ608" s="68"/>
      <c r="EK608" s="68"/>
      <c r="EL608" s="68"/>
      <c r="EM608" s="68"/>
      <c r="EN608" s="68"/>
      <c r="EO608" s="68"/>
      <c r="EP608" s="68"/>
      <c r="EQ608" s="68"/>
      <c r="ER608" s="68"/>
      <c r="ES608" s="68"/>
      <c r="ET608" s="68"/>
      <c r="EU608" s="68"/>
      <c r="EV608" s="68"/>
      <c r="EW608" s="68"/>
      <c r="EX608" s="68"/>
      <c r="EY608" s="68"/>
      <c r="EZ608" s="68"/>
      <c r="FA608" s="68"/>
      <c r="FB608" s="68"/>
      <c r="FC608" s="68"/>
      <c r="FD608" s="68"/>
      <c r="FE608" s="68"/>
      <c r="FF608" s="68"/>
      <c r="FG608" s="68"/>
      <c r="FH608" s="68"/>
      <c r="FI608" s="68"/>
      <c r="FJ608" s="68"/>
      <c r="FK608" s="68"/>
      <c r="FL608" s="68"/>
      <c r="FM608" s="68"/>
      <c r="FN608" s="68"/>
      <c r="FO608" s="68"/>
      <c r="FP608" s="68"/>
      <c r="FQ608" s="68"/>
      <c r="FR608" s="68"/>
      <c r="FS608" s="68"/>
      <c r="FT608" s="68"/>
      <c r="FU608" s="68"/>
      <c r="FV608" s="68"/>
      <c r="FW608" s="68"/>
      <c r="FX608" s="68"/>
      <c r="FY608" s="68"/>
      <c r="FZ608" s="68"/>
      <c r="GA608" s="68"/>
      <c r="GB608" s="68"/>
      <c r="GC608" s="68"/>
      <c r="GD608" s="68"/>
      <c r="GE608" s="68"/>
      <c r="GF608" s="68"/>
      <c r="GG608" s="68"/>
      <c r="GH608" s="68"/>
      <c r="GI608" s="68"/>
      <c r="GJ608" s="68"/>
      <c r="GK608" s="68"/>
      <c r="GL608" s="68"/>
      <c r="GM608" s="68"/>
      <c r="GN608" s="68"/>
      <c r="GO608" s="68"/>
      <c r="GP608" s="68"/>
      <c r="GQ608" s="68"/>
      <c r="GR608" s="68"/>
      <c r="GS608" s="68"/>
      <c r="AMH608"/>
      <c r="AMI608"/>
      <c r="AMJ608"/>
    </row>
    <row r="609" spans="1:1024" s="18" customFormat="1" x14ac:dyDescent="0.2">
      <c r="A609" s="28"/>
      <c r="B609" s="14" t="s">
        <v>750</v>
      </c>
      <c r="C609" s="38" t="s">
        <v>751</v>
      </c>
      <c r="D609" s="49">
        <v>6231.3513513513599</v>
      </c>
      <c r="E609" s="49">
        <f t="shared" si="18"/>
        <v>7477.6216216216317</v>
      </c>
      <c r="F609" s="72">
        <f t="shared" si="19"/>
        <v>643075.45945946034</v>
      </c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  <c r="BZ609" s="68"/>
      <c r="CA609" s="68"/>
      <c r="CB609" s="68"/>
      <c r="CC609" s="68"/>
      <c r="CD609" s="68"/>
      <c r="CE609" s="68"/>
      <c r="CF609" s="68"/>
      <c r="CG609" s="68"/>
      <c r="CH609" s="68"/>
      <c r="CI609" s="68"/>
      <c r="CJ609" s="68"/>
      <c r="CK609" s="68"/>
      <c r="CL609" s="68"/>
      <c r="CM609" s="68"/>
      <c r="CN609" s="68"/>
      <c r="CO609" s="68"/>
      <c r="CP609" s="68"/>
      <c r="CQ609" s="68"/>
      <c r="CR609" s="68"/>
      <c r="CS609" s="68"/>
      <c r="CT609" s="68"/>
      <c r="CU609" s="68"/>
      <c r="CV609" s="68"/>
      <c r="CW609" s="68"/>
      <c r="CX609" s="68"/>
      <c r="CY609" s="68"/>
      <c r="CZ609" s="68"/>
      <c r="DA609" s="68"/>
      <c r="DB609" s="68"/>
      <c r="DC609" s="68"/>
      <c r="DD609" s="68"/>
      <c r="DE609" s="68"/>
      <c r="DF609" s="68"/>
      <c r="DG609" s="68"/>
      <c r="DH609" s="68"/>
      <c r="DI609" s="68"/>
      <c r="DJ609" s="68"/>
      <c r="DK609" s="68"/>
      <c r="DL609" s="68"/>
      <c r="DM609" s="68"/>
      <c r="DN609" s="68"/>
      <c r="DO609" s="68"/>
      <c r="DP609" s="68"/>
      <c r="DQ609" s="68"/>
      <c r="DR609" s="68"/>
      <c r="DS609" s="68"/>
      <c r="DT609" s="68"/>
      <c r="DU609" s="68"/>
      <c r="DV609" s="68"/>
      <c r="DW609" s="68"/>
      <c r="DX609" s="68"/>
      <c r="DY609" s="68"/>
      <c r="DZ609" s="68"/>
      <c r="EA609" s="68"/>
      <c r="EB609" s="68"/>
      <c r="EC609" s="68"/>
      <c r="ED609" s="68"/>
      <c r="EE609" s="68"/>
      <c r="EF609" s="68"/>
      <c r="EG609" s="68"/>
      <c r="EH609" s="68"/>
      <c r="EI609" s="68"/>
      <c r="EJ609" s="68"/>
      <c r="EK609" s="68"/>
      <c r="EL609" s="68"/>
      <c r="EM609" s="68"/>
      <c r="EN609" s="68"/>
      <c r="EO609" s="68"/>
      <c r="EP609" s="68"/>
      <c r="EQ609" s="68"/>
      <c r="ER609" s="68"/>
      <c r="ES609" s="68"/>
      <c r="ET609" s="68"/>
      <c r="EU609" s="68"/>
      <c r="EV609" s="68"/>
      <c r="EW609" s="68"/>
      <c r="EX609" s="68"/>
      <c r="EY609" s="68"/>
      <c r="EZ609" s="68"/>
      <c r="FA609" s="68"/>
      <c r="FB609" s="68"/>
      <c r="FC609" s="68"/>
      <c r="FD609" s="68"/>
      <c r="FE609" s="68"/>
      <c r="FF609" s="68"/>
      <c r="FG609" s="68"/>
      <c r="FH609" s="68"/>
      <c r="FI609" s="68"/>
      <c r="FJ609" s="68"/>
      <c r="FK609" s="68"/>
      <c r="FL609" s="68"/>
      <c r="FM609" s="68"/>
      <c r="FN609" s="68"/>
      <c r="FO609" s="68"/>
      <c r="FP609" s="68"/>
      <c r="FQ609" s="68"/>
      <c r="FR609" s="68"/>
      <c r="FS609" s="68"/>
      <c r="FT609" s="68"/>
      <c r="FU609" s="68"/>
      <c r="FV609" s="68"/>
      <c r="FW609" s="68"/>
      <c r="FX609" s="68"/>
      <c r="FY609" s="68"/>
      <c r="FZ609" s="68"/>
      <c r="GA609" s="68"/>
      <c r="GB609" s="68"/>
      <c r="GC609" s="68"/>
      <c r="GD609" s="68"/>
      <c r="GE609" s="68"/>
      <c r="GF609" s="68"/>
      <c r="GG609" s="68"/>
      <c r="GH609" s="68"/>
      <c r="GI609" s="68"/>
      <c r="GJ609" s="68"/>
      <c r="GK609" s="68"/>
      <c r="GL609" s="68"/>
      <c r="GM609" s="68"/>
      <c r="GN609" s="68"/>
      <c r="GO609" s="68"/>
      <c r="GP609" s="68"/>
      <c r="GQ609" s="68"/>
      <c r="GR609" s="68"/>
      <c r="GS609" s="68"/>
      <c r="AMH609"/>
      <c r="AMI609"/>
      <c r="AMJ609"/>
    </row>
    <row r="610" spans="1:1024" s="18" customFormat="1" x14ac:dyDescent="0.2">
      <c r="A610" s="28"/>
      <c r="B610" s="14" t="s">
        <v>752</v>
      </c>
      <c r="C610" s="38" t="s">
        <v>753</v>
      </c>
      <c r="D610" s="49">
        <v>6231.3513513513599</v>
      </c>
      <c r="E610" s="49">
        <f t="shared" si="18"/>
        <v>7477.6216216216317</v>
      </c>
      <c r="F610" s="72">
        <f t="shared" si="19"/>
        <v>643075.45945946034</v>
      </c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  <c r="BZ610" s="68"/>
      <c r="CA610" s="68"/>
      <c r="CB610" s="68"/>
      <c r="CC610" s="68"/>
      <c r="CD610" s="68"/>
      <c r="CE610" s="68"/>
      <c r="CF610" s="68"/>
      <c r="CG610" s="68"/>
      <c r="CH610" s="68"/>
      <c r="CI610" s="68"/>
      <c r="CJ610" s="68"/>
      <c r="CK610" s="68"/>
      <c r="CL610" s="68"/>
      <c r="CM610" s="68"/>
      <c r="CN610" s="68"/>
      <c r="CO610" s="68"/>
      <c r="CP610" s="68"/>
      <c r="CQ610" s="68"/>
      <c r="CR610" s="68"/>
      <c r="CS610" s="68"/>
      <c r="CT610" s="68"/>
      <c r="CU610" s="68"/>
      <c r="CV610" s="68"/>
      <c r="CW610" s="68"/>
      <c r="CX610" s="68"/>
      <c r="CY610" s="68"/>
      <c r="CZ610" s="68"/>
      <c r="DA610" s="68"/>
      <c r="DB610" s="68"/>
      <c r="DC610" s="68"/>
      <c r="DD610" s="68"/>
      <c r="DE610" s="68"/>
      <c r="DF610" s="68"/>
      <c r="DG610" s="68"/>
      <c r="DH610" s="68"/>
      <c r="DI610" s="68"/>
      <c r="DJ610" s="68"/>
      <c r="DK610" s="68"/>
      <c r="DL610" s="68"/>
      <c r="DM610" s="68"/>
      <c r="DN610" s="68"/>
      <c r="DO610" s="68"/>
      <c r="DP610" s="68"/>
      <c r="DQ610" s="68"/>
      <c r="DR610" s="68"/>
      <c r="DS610" s="68"/>
      <c r="DT610" s="68"/>
      <c r="DU610" s="68"/>
      <c r="DV610" s="68"/>
      <c r="DW610" s="68"/>
      <c r="DX610" s="68"/>
      <c r="DY610" s="68"/>
      <c r="DZ610" s="68"/>
      <c r="EA610" s="68"/>
      <c r="EB610" s="68"/>
      <c r="EC610" s="68"/>
      <c r="ED610" s="68"/>
      <c r="EE610" s="68"/>
      <c r="EF610" s="68"/>
      <c r="EG610" s="68"/>
      <c r="EH610" s="68"/>
      <c r="EI610" s="68"/>
      <c r="EJ610" s="68"/>
      <c r="EK610" s="68"/>
      <c r="EL610" s="68"/>
      <c r="EM610" s="68"/>
      <c r="EN610" s="68"/>
      <c r="EO610" s="68"/>
      <c r="EP610" s="68"/>
      <c r="EQ610" s="68"/>
      <c r="ER610" s="68"/>
      <c r="ES610" s="68"/>
      <c r="ET610" s="68"/>
      <c r="EU610" s="68"/>
      <c r="EV610" s="68"/>
      <c r="EW610" s="68"/>
      <c r="EX610" s="68"/>
      <c r="EY610" s="68"/>
      <c r="EZ610" s="68"/>
      <c r="FA610" s="68"/>
      <c r="FB610" s="68"/>
      <c r="FC610" s="68"/>
      <c r="FD610" s="68"/>
      <c r="FE610" s="68"/>
      <c r="FF610" s="68"/>
      <c r="FG610" s="68"/>
      <c r="FH610" s="68"/>
      <c r="FI610" s="68"/>
      <c r="FJ610" s="68"/>
      <c r="FK610" s="68"/>
      <c r="FL610" s="68"/>
      <c r="FM610" s="68"/>
      <c r="FN610" s="68"/>
      <c r="FO610" s="68"/>
      <c r="FP610" s="68"/>
      <c r="FQ610" s="68"/>
      <c r="FR610" s="68"/>
      <c r="FS610" s="68"/>
      <c r="FT610" s="68"/>
      <c r="FU610" s="68"/>
      <c r="FV610" s="68"/>
      <c r="FW610" s="68"/>
      <c r="FX610" s="68"/>
      <c r="FY610" s="68"/>
      <c r="FZ610" s="68"/>
      <c r="GA610" s="68"/>
      <c r="GB610" s="68"/>
      <c r="GC610" s="68"/>
      <c r="GD610" s="68"/>
      <c r="GE610" s="68"/>
      <c r="GF610" s="68"/>
      <c r="GG610" s="68"/>
      <c r="GH610" s="68"/>
      <c r="GI610" s="68"/>
      <c r="GJ610" s="68"/>
      <c r="GK610" s="68"/>
      <c r="GL610" s="68"/>
      <c r="GM610" s="68"/>
      <c r="GN610" s="68"/>
      <c r="GO610" s="68"/>
      <c r="GP610" s="68"/>
      <c r="GQ610" s="68"/>
      <c r="GR610" s="68"/>
      <c r="GS610" s="68"/>
      <c r="AMH610"/>
      <c r="AMI610"/>
      <c r="AMJ610"/>
    </row>
    <row r="611" spans="1:1024" s="18" customFormat="1" x14ac:dyDescent="0.2">
      <c r="A611" s="28"/>
      <c r="B611" s="14" t="s">
        <v>754</v>
      </c>
      <c r="C611" s="38" t="s">
        <v>755</v>
      </c>
      <c r="D611" s="49">
        <v>6625.1381381381398</v>
      </c>
      <c r="E611" s="49">
        <f t="shared" si="18"/>
        <v>7950.165765765767</v>
      </c>
      <c r="F611" s="72">
        <f t="shared" si="19"/>
        <v>683714.255855856</v>
      </c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  <c r="BZ611" s="68"/>
      <c r="CA611" s="68"/>
      <c r="CB611" s="68"/>
      <c r="CC611" s="68"/>
      <c r="CD611" s="68"/>
      <c r="CE611" s="68"/>
      <c r="CF611" s="68"/>
      <c r="CG611" s="68"/>
      <c r="CH611" s="68"/>
      <c r="CI611" s="68"/>
      <c r="CJ611" s="68"/>
      <c r="CK611" s="68"/>
      <c r="CL611" s="68"/>
      <c r="CM611" s="68"/>
      <c r="CN611" s="68"/>
      <c r="CO611" s="68"/>
      <c r="CP611" s="68"/>
      <c r="CQ611" s="68"/>
      <c r="CR611" s="68"/>
      <c r="CS611" s="68"/>
      <c r="CT611" s="68"/>
      <c r="CU611" s="68"/>
      <c r="CV611" s="68"/>
      <c r="CW611" s="68"/>
      <c r="CX611" s="68"/>
      <c r="CY611" s="68"/>
      <c r="CZ611" s="68"/>
      <c r="DA611" s="68"/>
      <c r="DB611" s="68"/>
      <c r="DC611" s="68"/>
      <c r="DD611" s="68"/>
      <c r="DE611" s="68"/>
      <c r="DF611" s="68"/>
      <c r="DG611" s="68"/>
      <c r="DH611" s="68"/>
      <c r="DI611" s="68"/>
      <c r="DJ611" s="68"/>
      <c r="DK611" s="68"/>
      <c r="DL611" s="68"/>
      <c r="DM611" s="68"/>
      <c r="DN611" s="68"/>
      <c r="DO611" s="68"/>
      <c r="DP611" s="68"/>
      <c r="DQ611" s="68"/>
      <c r="DR611" s="68"/>
      <c r="DS611" s="68"/>
      <c r="DT611" s="68"/>
      <c r="DU611" s="68"/>
      <c r="DV611" s="68"/>
      <c r="DW611" s="68"/>
      <c r="DX611" s="68"/>
      <c r="DY611" s="68"/>
      <c r="DZ611" s="68"/>
      <c r="EA611" s="68"/>
      <c r="EB611" s="68"/>
      <c r="EC611" s="68"/>
      <c r="ED611" s="68"/>
      <c r="EE611" s="68"/>
      <c r="EF611" s="68"/>
      <c r="EG611" s="68"/>
      <c r="EH611" s="68"/>
      <c r="EI611" s="68"/>
      <c r="EJ611" s="68"/>
      <c r="EK611" s="68"/>
      <c r="EL611" s="68"/>
      <c r="EM611" s="68"/>
      <c r="EN611" s="68"/>
      <c r="EO611" s="68"/>
      <c r="EP611" s="68"/>
      <c r="EQ611" s="68"/>
      <c r="ER611" s="68"/>
      <c r="ES611" s="68"/>
      <c r="ET611" s="68"/>
      <c r="EU611" s="68"/>
      <c r="EV611" s="68"/>
      <c r="EW611" s="68"/>
      <c r="EX611" s="68"/>
      <c r="EY611" s="68"/>
      <c r="EZ611" s="68"/>
      <c r="FA611" s="68"/>
      <c r="FB611" s="68"/>
      <c r="FC611" s="68"/>
      <c r="FD611" s="68"/>
      <c r="FE611" s="68"/>
      <c r="FF611" s="68"/>
      <c r="FG611" s="68"/>
      <c r="FH611" s="68"/>
      <c r="FI611" s="68"/>
      <c r="FJ611" s="68"/>
      <c r="FK611" s="68"/>
      <c r="FL611" s="68"/>
      <c r="FM611" s="68"/>
      <c r="FN611" s="68"/>
      <c r="FO611" s="68"/>
      <c r="FP611" s="68"/>
      <c r="FQ611" s="68"/>
      <c r="FR611" s="68"/>
      <c r="FS611" s="68"/>
      <c r="FT611" s="68"/>
      <c r="FU611" s="68"/>
      <c r="FV611" s="68"/>
      <c r="FW611" s="68"/>
      <c r="FX611" s="68"/>
      <c r="FY611" s="68"/>
      <c r="FZ611" s="68"/>
      <c r="GA611" s="68"/>
      <c r="GB611" s="68"/>
      <c r="GC611" s="68"/>
      <c r="GD611" s="68"/>
      <c r="GE611" s="68"/>
      <c r="GF611" s="68"/>
      <c r="GG611" s="68"/>
      <c r="GH611" s="68"/>
      <c r="GI611" s="68"/>
      <c r="GJ611" s="68"/>
      <c r="GK611" s="68"/>
      <c r="GL611" s="68"/>
      <c r="GM611" s="68"/>
      <c r="GN611" s="68"/>
      <c r="GO611" s="68"/>
      <c r="GP611" s="68"/>
      <c r="GQ611" s="68"/>
      <c r="GR611" s="68"/>
      <c r="GS611" s="68"/>
      <c r="AMH611"/>
      <c r="AMI611"/>
      <c r="AMJ611"/>
    </row>
    <row r="612" spans="1:1024" s="18" customFormat="1" x14ac:dyDescent="0.2">
      <c r="A612" s="28"/>
      <c r="B612" s="14" t="s">
        <v>756</v>
      </c>
      <c r="C612" s="38" t="s">
        <v>757</v>
      </c>
      <c r="D612" s="49">
        <v>6625.1381381381398</v>
      </c>
      <c r="E612" s="49">
        <f t="shared" si="18"/>
        <v>7950.165765765767</v>
      </c>
      <c r="F612" s="72">
        <f t="shared" si="19"/>
        <v>683714.255855856</v>
      </c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  <c r="BZ612" s="68"/>
      <c r="CA612" s="68"/>
      <c r="CB612" s="68"/>
      <c r="CC612" s="68"/>
      <c r="CD612" s="68"/>
      <c r="CE612" s="68"/>
      <c r="CF612" s="68"/>
      <c r="CG612" s="68"/>
      <c r="CH612" s="68"/>
      <c r="CI612" s="68"/>
      <c r="CJ612" s="68"/>
      <c r="CK612" s="68"/>
      <c r="CL612" s="68"/>
      <c r="CM612" s="68"/>
      <c r="CN612" s="68"/>
      <c r="CO612" s="68"/>
      <c r="CP612" s="68"/>
      <c r="CQ612" s="68"/>
      <c r="CR612" s="68"/>
      <c r="CS612" s="68"/>
      <c r="CT612" s="68"/>
      <c r="CU612" s="68"/>
      <c r="CV612" s="68"/>
      <c r="CW612" s="68"/>
      <c r="CX612" s="68"/>
      <c r="CY612" s="68"/>
      <c r="CZ612" s="68"/>
      <c r="DA612" s="68"/>
      <c r="DB612" s="68"/>
      <c r="DC612" s="68"/>
      <c r="DD612" s="68"/>
      <c r="DE612" s="68"/>
      <c r="DF612" s="68"/>
      <c r="DG612" s="68"/>
      <c r="DH612" s="68"/>
      <c r="DI612" s="68"/>
      <c r="DJ612" s="68"/>
      <c r="DK612" s="68"/>
      <c r="DL612" s="68"/>
      <c r="DM612" s="68"/>
      <c r="DN612" s="68"/>
      <c r="DO612" s="68"/>
      <c r="DP612" s="68"/>
      <c r="DQ612" s="68"/>
      <c r="DR612" s="68"/>
      <c r="DS612" s="68"/>
      <c r="DT612" s="68"/>
      <c r="DU612" s="68"/>
      <c r="DV612" s="68"/>
      <c r="DW612" s="68"/>
      <c r="DX612" s="68"/>
      <c r="DY612" s="68"/>
      <c r="DZ612" s="68"/>
      <c r="EA612" s="68"/>
      <c r="EB612" s="68"/>
      <c r="EC612" s="68"/>
      <c r="ED612" s="68"/>
      <c r="EE612" s="68"/>
      <c r="EF612" s="68"/>
      <c r="EG612" s="68"/>
      <c r="EH612" s="68"/>
      <c r="EI612" s="68"/>
      <c r="EJ612" s="68"/>
      <c r="EK612" s="68"/>
      <c r="EL612" s="68"/>
      <c r="EM612" s="68"/>
      <c r="EN612" s="68"/>
      <c r="EO612" s="68"/>
      <c r="EP612" s="68"/>
      <c r="EQ612" s="68"/>
      <c r="ER612" s="68"/>
      <c r="ES612" s="68"/>
      <c r="ET612" s="68"/>
      <c r="EU612" s="68"/>
      <c r="EV612" s="68"/>
      <c r="EW612" s="68"/>
      <c r="EX612" s="68"/>
      <c r="EY612" s="68"/>
      <c r="EZ612" s="68"/>
      <c r="FA612" s="68"/>
      <c r="FB612" s="68"/>
      <c r="FC612" s="68"/>
      <c r="FD612" s="68"/>
      <c r="FE612" s="68"/>
      <c r="FF612" s="68"/>
      <c r="FG612" s="68"/>
      <c r="FH612" s="68"/>
      <c r="FI612" s="68"/>
      <c r="FJ612" s="68"/>
      <c r="FK612" s="68"/>
      <c r="FL612" s="68"/>
      <c r="FM612" s="68"/>
      <c r="FN612" s="68"/>
      <c r="FO612" s="68"/>
      <c r="FP612" s="68"/>
      <c r="FQ612" s="68"/>
      <c r="FR612" s="68"/>
      <c r="FS612" s="68"/>
      <c r="FT612" s="68"/>
      <c r="FU612" s="68"/>
      <c r="FV612" s="68"/>
      <c r="FW612" s="68"/>
      <c r="FX612" s="68"/>
      <c r="FY612" s="68"/>
      <c r="FZ612" s="68"/>
      <c r="GA612" s="68"/>
      <c r="GB612" s="68"/>
      <c r="GC612" s="68"/>
      <c r="GD612" s="68"/>
      <c r="GE612" s="68"/>
      <c r="GF612" s="68"/>
      <c r="GG612" s="68"/>
      <c r="GH612" s="68"/>
      <c r="GI612" s="68"/>
      <c r="GJ612" s="68"/>
      <c r="GK612" s="68"/>
      <c r="GL612" s="68"/>
      <c r="GM612" s="68"/>
      <c r="GN612" s="68"/>
      <c r="GO612" s="68"/>
      <c r="GP612" s="68"/>
      <c r="GQ612" s="68"/>
      <c r="GR612" s="68"/>
      <c r="GS612" s="68"/>
      <c r="AMH612"/>
      <c r="AMI612"/>
      <c r="AMJ612"/>
    </row>
    <row r="613" spans="1:1024" s="18" customFormat="1" x14ac:dyDescent="0.2">
      <c r="A613" s="28"/>
      <c r="B613" s="14" t="s">
        <v>758</v>
      </c>
      <c r="C613" s="38" t="s">
        <v>759</v>
      </c>
      <c r="D613" s="49">
        <v>6625.1381381381398</v>
      </c>
      <c r="E613" s="49">
        <f t="shared" si="18"/>
        <v>7950.165765765767</v>
      </c>
      <c r="F613" s="72">
        <f t="shared" si="19"/>
        <v>683714.255855856</v>
      </c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  <c r="BZ613" s="68"/>
      <c r="CA613" s="68"/>
      <c r="CB613" s="68"/>
      <c r="CC613" s="68"/>
      <c r="CD613" s="68"/>
      <c r="CE613" s="68"/>
      <c r="CF613" s="68"/>
      <c r="CG613" s="68"/>
      <c r="CH613" s="68"/>
      <c r="CI613" s="68"/>
      <c r="CJ613" s="68"/>
      <c r="CK613" s="68"/>
      <c r="CL613" s="68"/>
      <c r="CM613" s="68"/>
      <c r="CN613" s="68"/>
      <c r="CO613" s="68"/>
      <c r="CP613" s="68"/>
      <c r="CQ613" s="68"/>
      <c r="CR613" s="68"/>
      <c r="CS613" s="68"/>
      <c r="CT613" s="68"/>
      <c r="CU613" s="68"/>
      <c r="CV613" s="68"/>
      <c r="CW613" s="68"/>
      <c r="CX613" s="68"/>
      <c r="CY613" s="68"/>
      <c r="CZ613" s="68"/>
      <c r="DA613" s="68"/>
      <c r="DB613" s="68"/>
      <c r="DC613" s="68"/>
      <c r="DD613" s="68"/>
      <c r="DE613" s="68"/>
      <c r="DF613" s="68"/>
      <c r="DG613" s="68"/>
      <c r="DH613" s="68"/>
      <c r="DI613" s="68"/>
      <c r="DJ613" s="68"/>
      <c r="DK613" s="68"/>
      <c r="DL613" s="68"/>
      <c r="DM613" s="68"/>
      <c r="DN613" s="68"/>
      <c r="DO613" s="68"/>
      <c r="DP613" s="68"/>
      <c r="DQ613" s="68"/>
      <c r="DR613" s="68"/>
      <c r="DS613" s="68"/>
      <c r="DT613" s="68"/>
      <c r="DU613" s="68"/>
      <c r="DV613" s="68"/>
      <c r="DW613" s="68"/>
      <c r="DX613" s="68"/>
      <c r="DY613" s="68"/>
      <c r="DZ613" s="68"/>
      <c r="EA613" s="68"/>
      <c r="EB613" s="68"/>
      <c r="EC613" s="68"/>
      <c r="ED613" s="68"/>
      <c r="EE613" s="68"/>
      <c r="EF613" s="68"/>
      <c r="EG613" s="68"/>
      <c r="EH613" s="68"/>
      <c r="EI613" s="68"/>
      <c r="EJ613" s="68"/>
      <c r="EK613" s="68"/>
      <c r="EL613" s="68"/>
      <c r="EM613" s="68"/>
      <c r="EN613" s="68"/>
      <c r="EO613" s="68"/>
      <c r="EP613" s="68"/>
      <c r="EQ613" s="68"/>
      <c r="ER613" s="68"/>
      <c r="ES613" s="68"/>
      <c r="ET613" s="68"/>
      <c r="EU613" s="68"/>
      <c r="EV613" s="68"/>
      <c r="EW613" s="68"/>
      <c r="EX613" s="68"/>
      <c r="EY613" s="68"/>
      <c r="EZ613" s="68"/>
      <c r="FA613" s="68"/>
      <c r="FB613" s="68"/>
      <c r="FC613" s="68"/>
      <c r="FD613" s="68"/>
      <c r="FE613" s="68"/>
      <c r="FF613" s="68"/>
      <c r="FG613" s="68"/>
      <c r="FH613" s="68"/>
      <c r="FI613" s="68"/>
      <c r="FJ613" s="68"/>
      <c r="FK613" s="68"/>
      <c r="FL613" s="68"/>
      <c r="FM613" s="68"/>
      <c r="FN613" s="68"/>
      <c r="FO613" s="68"/>
      <c r="FP613" s="68"/>
      <c r="FQ613" s="68"/>
      <c r="FR613" s="68"/>
      <c r="FS613" s="68"/>
      <c r="FT613" s="68"/>
      <c r="FU613" s="68"/>
      <c r="FV613" s="68"/>
      <c r="FW613" s="68"/>
      <c r="FX613" s="68"/>
      <c r="FY613" s="68"/>
      <c r="FZ613" s="68"/>
      <c r="GA613" s="68"/>
      <c r="GB613" s="68"/>
      <c r="GC613" s="68"/>
      <c r="GD613" s="68"/>
      <c r="GE613" s="68"/>
      <c r="GF613" s="68"/>
      <c r="GG613" s="68"/>
      <c r="GH613" s="68"/>
      <c r="GI613" s="68"/>
      <c r="GJ613" s="68"/>
      <c r="GK613" s="68"/>
      <c r="GL613" s="68"/>
      <c r="GM613" s="68"/>
      <c r="GN613" s="68"/>
      <c r="GO613" s="68"/>
      <c r="GP613" s="68"/>
      <c r="GQ613" s="68"/>
      <c r="GR613" s="68"/>
      <c r="GS613" s="68"/>
      <c r="AMH613"/>
      <c r="AMI613"/>
      <c r="AMJ613"/>
    </row>
    <row r="614" spans="1:1024" s="18" customFormat="1" x14ac:dyDescent="0.2">
      <c r="A614" s="28"/>
      <c r="B614" s="14" t="s">
        <v>760</v>
      </c>
      <c r="C614" s="38" t="s">
        <v>761</v>
      </c>
      <c r="D614" s="49">
        <v>6625.1381381381398</v>
      </c>
      <c r="E614" s="49">
        <f t="shared" si="18"/>
        <v>7950.165765765767</v>
      </c>
      <c r="F614" s="72">
        <f t="shared" si="19"/>
        <v>683714.255855856</v>
      </c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  <c r="BZ614" s="68"/>
      <c r="CA614" s="68"/>
      <c r="CB614" s="68"/>
      <c r="CC614" s="68"/>
      <c r="CD614" s="68"/>
      <c r="CE614" s="68"/>
      <c r="CF614" s="68"/>
      <c r="CG614" s="68"/>
      <c r="CH614" s="68"/>
      <c r="CI614" s="68"/>
      <c r="CJ614" s="68"/>
      <c r="CK614" s="68"/>
      <c r="CL614" s="68"/>
      <c r="CM614" s="68"/>
      <c r="CN614" s="68"/>
      <c r="CO614" s="68"/>
      <c r="CP614" s="68"/>
      <c r="CQ614" s="68"/>
      <c r="CR614" s="68"/>
      <c r="CS614" s="68"/>
      <c r="CT614" s="68"/>
      <c r="CU614" s="68"/>
      <c r="CV614" s="68"/>
      <c r="CW614" s="68"/>
      <c r="CX614" s="68"/>
      <c r="CY614" s="68"/>
      <c r="CZ614" s="68"/>
      <c r="DA614" s="68"/>
      <c r="DB614" s="68"/>
      <c r="DC614" s="68"/>
      <c r="DD614" s="68"/>
      <c r="DE614" s="68"/>
      <c r="DF614" s="68"/>
      <c r="DG614" s="68"/>
      <c r="DH614" s="68"/>
      <c r="DI614" s="68"/>
      <c r="DJ614" s="68"/>
      <c r="DK614" s="68"/>
      <c r="DL614" s="68"/>
      <c r="DM614" s="68"/>
      <c r="DN614" s="68"/>
      <c r="DO614" s="68"/>
      <c r="DP614" s="68"/>
      <c r="DQ614" s="68"/>
      <c r="DR614" s="68"/>
      <c r="DS614" s="68"/>
      <c r="DT614" s="68"/>
      <c r="DU614" s="68"/>
      <c r="DV614" s="68"/>
      <c r="DW614" s="68"/>
      <c r="DX614" s="68"/>
      <c r="DY614" s="68"/>
      <c r="DZ614" s="68"/>
      <c r="EA614" s="68"/>
      <c r="EB614" s="68"/>
      <c r="EC614" s="68"/>
      <c r="ED614" s="68"/>
      <c r="EE614" s="68"/>
      <c r="EF614" s="68"/>
      <c r="EG614" s="68"/>
      <c r="EH614" s="68"/>
      <c r="EI614" s="68"/>
      <c r="EJ614" s="68"/>
      <c r="EK614" s="68"/>
      <c r="EL614" s="68"/>
      <c r="EM614" s="68"/>
      <c r="EN614" s="68"/>
      <c r="EO614" s="68"/>
      <c r="EP614" s="68"/>
      <c r="EQ614" s="68"/>
      <c r="ER614" s="68"/>
      <c r="ES614" s="68"/>
      <c r="ET614" s="68"/>
      <c r="EU614" s="68"/>
      <c r="EV614" s="68"/>
      <c r="EW614" s="68"/>
      <c r="EX614" s="68"/>
      <c r="EY614" s="68"/>
      <c r="EZ614" s="68"/>
      <c r="FA614" s="68"/>
      <c r="FB614" s="68"/>
      <c r="FC614" s="68"/>
      <c r="FD614" s="68"/>
      <c r="FE614" s="68"/>
      <c r="FF614" s="68"/>
      <c r="FG614" s="68"/>
      <c r="FH614" s="68"/>
      <c r="FI614" s="68"/>
      <c r="FJ614" s="68"/>
      <c r="FK614" s="68"/>
      <c r="FL614" s="68"/>
      <c r="FM614" s="68"/>
      <c r="FN614" s="68"/>
      <c r="FO614" s="68"/>
      <c r="FP614" s="68"/>
      <c r="FQ614" s="68"/>
      <c r="FR614" s="68"/>
      <c r="FS614" s="68"/>
      <c r="FT614" s="68"/>
      <c r="FU614" s="68"/>
      <c r="FV614" s="68"/>
      <c r="FW614" s="68"/>
      <c r="FX614" s="68"/>
      <c r="FY614" s="68"/>
      <c r="FZ614" s="68"/>
      <c r="GA614" s="68"/>
      <c r="GB614" s="68"/>
      <c r="GC614" s="68"/>
      <c r="GD614" s="68"/>
      <c r="GE614" s="68"/>
      <c r="GF614" s="68"/>
      <c r="GG614" s="68"/>
      <c r="GH614" s="68"/>
      <c r="GI614" s="68"/>
      <c r="GJ614" s="68"/>
      <c r="GK614" s="68"/>
      <c r="GL614" s="68"/>
      <c r="GM614" s="68"/>
      <c r="GN614" s="68"/>
      <c r="GO614" s="68"/>
      <c r="GP614" s="68"/>
      <c r="GQ614" s="68"/>
      <c r="GR614" s="68"/>
      <c r="GS614" s="68"/>
      <c r="AMH614"/>
      <c r="AMI614"/>
      <c r="AMJ614"/>
    </row>
    <row r="615" spans="1:1024" s="20" customFormat="1" ht="15" x14ac:dyDescent="0.25">
      <c r="A615" s="26"/>
      <c r="B615" s="7" t="s">
        <v>878</v>
      </c>
      <c r="C615" s="36"/>
      <c r="D615" s="49"/>
      <c r="E615" s="49">
        <f t="shared" si="18"/>
        <v>0</v>
      </c>
      <c r="F615" s="72">
        <f t="shared" si="19"/>
        <v>0</v>
      </c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  <c r="BZ615" s="68"/>
      <c r="CA615" s="68"/>
      <c r="CB615" s="68"/>
      <c r="CC615" s="68"/>
      <c r="CD615" s="68"/>
      <c r="CE615" s="68"/>
      <c r="CF615" s="68"/>
      <c r="CG615" s="68"/>
      <c r="CH615" s="68"/>
      <c r="CI615" s="68"/>
      <c r="CJ615" s="68"/>
      <c r="CK615" s="68"/>
      <c r="CL615" s="68"/>
      <c r="CM615" s="68"/>
      <c r="CN615" s="68"/>
      <c r="CO615" s="68"/>
      <c r="CP615" s="68"/>
      <c r="CQ615" s="68"/>
      <c r="CR615" s="68"/>
      <c r="CS615" s="68"/>
      <c r="CT615" s="68"/>
      <c r="CU615" s="68"/>
      <c r="CV615" s="68"/>
      <c r="CW615" s="68"/>
      <c r="CX615" s="68"/>
      <c r="CY615" s="68"/>
      <c r="CZ615" s="68"/>
      <c r="DA615" s="68"/>
      <c r="DB615" s="68"/>
      <c r="DC615" s="68"/>
      <c r="DD615" s="68"/>
      <c r="DE615" s="68"/>
      <c r="DF615" s="68"/>
      <c r="DG615" s="68"/>
      <c r="DH615" s="68"/>
      <c r="DI615" s="68"/>
      <c r="DJ615" s="68"/>
      <c r="DK615" s="68"/>
      <c r="DL615" s="68"/>
      <c r="DM615" s="68"/>
      <c r="DN615" s="68"/>
      <c r="DO615" s="68"/>
      <c r="DP615" s="68"/>
      <c r="DQ615" s="68"/>
      <c r="DR615" s="68"/>
      <c r="DS615" s="68"/>
      <c r="DT615" s="68"/>
      <c r="DU615" s="68"/>
      <c r="DV615" s="68"/>
      <c r="DW615" s="68"/>
      <c r="DX615" s="68"/>
      <c r="DY615" s="68"/>
      <c r="DZ615" s="68"/>
      <c r="EA615" s="68"/>
      <c r="EB615" s="68"/>
      <c r="EC615" s="68"/>
      <c r="ED615" s="68"/>
      <c r="EE615" s="68"/>
      <c r="EF615" s="68"/>
      <c r="EG615" s="68"/>
      <c r="EH615" s="68"/>
      <c r="EI615" s="68"/>
      <c r="EJ615" s="68"/>
      <c r="EK615" s="68"/>
      <c r="EL615" s="68"/>
      <c r="EM615" s="68"/>
      <c r="EN615" s="68"/>
      <c r="EO615" s="68"/>
      <c r="EP615" s="68"/>
      <c r="EQ615" s="68"/>
      <c r="ER615" s="68"/>
      <c r="ES615" s="68"/>
      <c r="ET615" s="68"/>
      <c r="EU615" s="68"/>
      <c r="EV615" s="68"/>
      <c r="EW615" s="68"/>
      <c r="EX615" s="68"/>
      <c r="EY615" s="68"/>
      <c r="EZ615" s="68"/>
      <c r="FA615" s="68"/>
      <c r="FB615" s="68"/>
      <c r="FC615" s="68"/>
      <c r="FD615" s="68"/>
      <c r="FE615" s="68"/>
      <c r="FF615" s="68"/>
      <c r="FG615" s="68"/>
      <c r="FH615" s="68"/>
      <c r="FI615" s="68"/>
      <c r="FJ615" s="68"/>
      <c r="FK615" s="68"/>
      <c r="FL615" s="68"/>
      <c r="FM615" s="68"/>
      <c r="FN615" s="68"/>
      <c r="FO615" s="68"/>
      <c r="FP615" s="68"/>
      <c r="FQ615" s="68"/>
      <c r="FR615" s="68"/>
      <c r="FS615" s="68"/>
      <c r="FT615" s="68"/>
      <c r="FU615" s="68"/>
      <c r="FV615" s="68"/>
      <c r="FW615" s="68"/>
      <c r="FX615" s="68"/>
      <c r="FY615" s="68"/>
      <c r="FZ615" s="68"/>
      <c r="GA615" s="68"/>
      <c r="GB615" s="68"/>
      <c r="GC615" s="68"/>
      <c r="GD615" s="68"/>
      <c r="GE615" s="68"/>
      <c r="GF615" s="68"/>
      <c r="GG615" s="68"/>
      <c r="GH615" s="68"/>
      <c r="GI615" s="68"/>
      <c r="GJ615" s="68"/>
      <c r="GK615" s="68"/>
      <c r="GL615" s="68"/>
      <c r="GM615" s="68"/>
      <c r="GN615" s="68"/>
      <c r="GO615" s="68"/>
      <c r="GP615" s="68"/>
      <c r="GQ615" s="68"/>
      <c r="GR615" s="68"/>
      <c r="GS615" s="68"/>
      <c r="AMH615"/>
      <c r="AMI615"/>
      <c r="AMJ615"/>
    </row>
    <row r="616" spans="1:1024" s="20" customFormat="1" ht="15" x14ac:dyDescent="0.25">
      <c r="A616" s="26"/>
      <c r="B616" s="16" t="s">
        <v>873</v>
      </c>
      <c r="C616" s="44"/>
      <c r="D616" s="49"/>
      <c r="E616" s="49">
        <f t="shared" si="18"/>
        <v>0</v>
      </c>
      <c r="F616" s="72">
        <f t="shared" si="19"/>
        <v>0</v>
      </c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  <c r="BZ616" s="68"/>
      <c r="CA616" s="68"/>
      <c r="CB616" s="68"/>
      <c r="CC616" s="68"/>
      <c r="CD616" s="68"/>
      <c r="CE616" s="68"/>
      <c r="CF616" s="68"/>
      <c r="CG616" s="68"/>
      <c r="CH616" s="68"/>
      <c r="CI616" s="68"/>
      <c r="CJ616" s="68"/>
      <c r="CK616" s="68"/>
      <c r="CL616" s="68"/>
      <c r="CM616" s="68"/>
      <c r="CN616" s="68"/>
      <c r="CO616" s="68"/>
      <c r="CP616" s="68"/>
      <c r="CQ616" s="68"/>
      <c r="CR616" s="68"/>
      <c r="CS616" s="68"/>
      <c r="CT616" s="68"/>
      <c r="CU616" s="68"/>
      <c r="CV616" s="68"/>
      <c r="CW616" s="68"/>
      <c r="CX616" s="68"/>
      <c r="CY616" s="68"/>
      <c r="CZ616" s="68"/>
      <c r="DA616" s="68"/>
      <c r="DB616" s="68"/>
      <c r="DC616" s="68"/>
      <c r="DD616" s="68"/>
      <c r="DE616" s="68"/>
      <c r="DF616" s="68"/>
      <c r="DG616" s="68"/>
      <c r="DH616" s="68"/>
      <c r="DI616" s="68"/>
      <c r="DJ616" s="68"/>
      <c r="DK616" s="68"/>
      <c r="DL616" s="68"/>
      <c r="DM616" s="68"/>
      <c r="DN616" s="68"/>
      <c r="DO616" s="68"/>
      <c r="DP616" s="68"/>
      <c r="DQ616" s="68"/>
      <c r="DR616" s="68"/>
      <c r="DS616" s="68"/>
      <c r="DT616" s="68"/>
      <c r="DU616" s="68"/>
      <c r="DV616" s="68"/>
      <c r="DW616" s="68"/>
      <c r="DX616" s="68"/>
      <c r="DY616" s="68"/>
      <c r="DZ616" s="68"/>
      <c r="EA616" s="68"/>
      <c r="EB616" s="68"/>
      <c r="EC616" s="68"/>
      <c r="ED616" s="68"/>
      <c r="EE616" s="68"/>
      <c r="EF616" s="68"/>
      <c r="EG616" s="68"/>
      <c r="EH616" s="68"/>
      <c r="EI616" s="68"/>
      <c r="EJ616" s="68"/>
      <c r="EK616" s="68"/>
      <c r="EL616" s="68"/>
      <c r="EM616" s="68"/>
      <c r="EN616" s="68"/>
      <c r="EO616" s="68"/>
      <c r="EP616" s="68"/>
      <c r="EQ616" s="68"/>
      <c r="ER616" s="68"/>
      <c r="ES616" s="68"/>
      <c r="ET616" s="68"/>
      <c r="EU616" s="68"/>
      <c r="EV616" s="68"/>
      <c r="EW616" s="68"/>
      <c r="EX616" s="68"/>
      <c r="EY616" s="68"/>
      <c r="EZ616" s="68"/>
      <c r="FA616" s="68"/>
      <c r="FB616" s="68"/>
      <c r="FC616" s="68"/>
      <c r="FD616" s="68"/>
      <c r="FE616" s="68"/>
      <c r="FF616" s="68"/>
      <c r="FG616" s="68"/>
      <c r="FH616" s="68"/>
      <c r="FI616" s="68"/>
      <c r="FJ616" s="68"/>
      <c r="FK616" s="68"/>
      <c r="FL616" s="68"/>
      <c r="FM616" s="68"/>
      <c r="FN616" s="68"/>
      <c r="FO616" s="68"/>
      <c r="FP616" s="68"/>
      <c r="FQ616" s="68"/>
      <c r="FR616" s="68"/>
      <c r="FS616" s="68"/>
      <c r="FT616" s="68"/>
      <c r="FU616" s="68"/>
      <c r="FV616" s="68"/>
      <c r="FW616" s="68"/>
      <c r="FX616" s="68"/>
      <c r="FY616" s="68"/>
      <c r="FZ616" s="68"/>
      <c r="GA616" s="68"/>
      <c r="GB616" s="68"/>
      <c r="GC616" s="68"/>
      <c r="GD616" s="68"/>
      <c r="GE616" s="68"/>
      <c r="GF616" s="68"/>
      <c r="GG616" s="68"/>
      <c r="GH616" s="68"/>
      <c r="GI616" s="68"/>
      <c r="GJ616" s="68"/>
      <c r="GK616" s="68"/>
      <c r="GL616" s="68"/>
      <c r="GM616" s="68"/>
      <c r="GN616" s="68"/>
      <c r="GO616" s="68"/>
      <c r="GP616" s="68"/>
      <c r="GQ616" s="68"/>
      <c r="GR616" s="68"/>
      <c r="GS616" s="68"/>
      <c r="AMH616"/>
      <c r="AMI616"/>
      <c r="AMJ616"/>
    </row>
    <row r="617" spans="1:1024" s="18" customFormat="1" x14ac:dyDescent="0.2">
      <c r="A617" s="28"/>
      <c r="B617" s="14" t="s">
        <v>762</v>
      </c>
      <c r="C617" s="38" t="s">
        <v>763</v>
      </c>
      <c r="D617" s="49">
        <v>5280</v>
      </c>
      <c r="E617" s="49">
        <f t="shared" si="18"/>
        <v>6336</v>
      </c>
      <c r="F617" s="72">
        <f t="shared" si="19"/>
        <v>544896</v>
      </c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  <c r="BZ617" s="68"/>
      <c r="CA617" s="68"/>
      <c r="CB617" s="68"/>
      <c r="CC617" s="68"/>
      <c r="CD617" s="68"/>
      <c r="CE617" s="68"/>
      <c r="CF617" s="68"/>
      <c r="CG617" s="68"/>
      <c r="CH617" s="68"/>
      <c r="CI617" s="68"/>
      <c r="CJ617" s="68"/>
      <c r="CK617" s="68"/>
      <c r="CL617" s="68"/>
      <c r="CM617" s="68"/>
      <c r="CN617" s="68"/>
      <c r="CO617" s="68"/>
      <c r="CP617" s="68"/>
      <c r="CQ617" s="68"/>
      <c r="CR617" s="68"/>
      <c r="CS617" s="68"/>
      <c r="CT617" s="68"/>
      <c r="CU617" s="68"/>
      <c r="CV617" s="68"/>
      <c r="CW617" s="68"/>
      <c r="CX617" s="68"/>
      <c r="CY617" s="68"/>
      <c r="CZ617" s="68"/>
      <c r="DA617" s="68"/>
      <c r="DB617" s="68"/>
      <c r="DC617" s="68"/>
      <c r="DD617" s="68"/>
      <c r="DE617" s="68"/>
      <c r="DF617" s="68"/>
      <c r="DG617" s="68"/>
      <c r="DH617" s="68"/>
      <c r="DI617" s="68"/>
      <c r="DJ617" s="68"/>
      <c r="DK617" s="68"/>
      <c r="DL617" s="68"/>
      <c r="DM617" s="68"/>
      <c r="DN617" s="68"/>
      <c r="DO617" s="68"/>
      <c r="DP617" s="68"/>
      <c r="DQ617" s="68"/>
      <c r="DR617" s="68"/>
      <c r="DS617" s="68"/>
      <c r="DT617" s="68"/>
      <c r="DU617" s="68"/>
      <c r="DV617" s="68"/>
      <c r="DW617" s="68"/>
      <c r="DX617" s="68"/>
      <c r="DY617" s="68"/>
      <c r="DZ617" s="68"/>
      <c r="EA617" s="68"/>
      <c r="EB617" s="68"/>
      <c r="EC617" s="68"/>
      <c r="ED617" s="68"/>
      <c r="EE617" s="68"/>
      <c r="EF617" s="68"/>
      <c r="EG617" s="68"/>
      <c r="EH617" s="68"/>
      <c r="EI617" s="68"/>
      <c r="EJ617" s="68"/>
      <c r="EK617" s="68"/>
      <c r="EL617" s="68"/>
      <c r="EM617" s="68"/>
      <c r="EN617" s="68"/>
      <c r="EO617" s="68"/>
      <c r="EP617" s="68"/>
      <c r="EQ617" s="68"/>
      <c r="ER617" s="68"/>
      <c r="ES617" s="68"/>
      <c r="ET617" s="68"/>
      <c r="EU617" s="68"/>
      <c r="EV617" s="68"/>
      <c r="EW617" s="68"/>
      <c r="EX617" s="68"/>
      <c r="EY617" s="68"/>
      <c r="EZ617" s="68"/>
      <c r="FA617" s="68"/>
      <c r="FB617" s="68"/>
      <c r="FC617" s="68"/>
      <c r="FD617" s="68"/>
      <c r="FE617" s="68"/>
      <c r="FF617" s="68"/>
      <c r="FG617" s="68"/>
      <c r="FH617" s="68"/>
      <c r="FI617" s="68"/>
      <c r="FJ617" s="68"/>
      <c r="FK617" s="68"/>
      <c r="FL617" s="68"/>
      <c r="FM617" s="68"/>
      <c r="FN617" s="68"/>
      <c r="FO617" s="68"/>
      <c r="FP617" s="68"/>
      <c r="FQ617" s="68"/>
      <c r="FR617" s="68"/>
      <c r="FS617" s="68"/>
      <c r="FT617" s="68"/>
      <c r="FU617" s="68"/>
      <c r="FV617" s="68"/>
      <c r="FW617" s="68"/>
      <c r="FX617" s="68"/>
      <c r="FY617" s="68"/>
      <c r="FZ617" s="68"/>
      <c r="GA617" s="68"/>
      <c r="GB617" s="68"/>
      <c r="GC617" s="68"/>
      <c r="GD617" s="68"/>
      <c r="GE617" s="68"/>
      <c r="GF617" s="68"/>
      <c r="GG617" s="68"/>
      <c r="GH617" s="68"/>
      <c r="GI617" s="68"/>
      <c r="GJ617" s="68"/>
      <c r="GK617" s="68"/>
      <c r="GL617" s="68"/>
      <c r="GM617" s="68"/>
      <c r="GN617" s="68"/>
      <c r="GO617" s="68"/>
      <c r="GP617" s="68"/>
      <c r="GQ617" s="68"/>
      <c r="GR617" s="68"/>
      <c r="GS617" s="68"/>
      <c r="AMH617"/>
      <c r="AMI617"/>
      <c r="AMJ617"/>
    </row>
    <row r="618" spans="1:1024" s="18" customFormat="1" x14ac:dyDescent="0.2">
      <c r="A618" s="28"/>
      <c r="B618" s="14" t="s">
        <v>764</v>
      </c>
      <c r="C618" s="38" t="s">
        <v>765</v>
      </c>
      <c r="D618" s="49">
        <v>5755.6756756756804</v>
      </c>
      <c r="E618" s="49">
        <f t="shared" si="18"/>
        <v>6906.8108108108163</v>
      </c>
      <c r="F618" s="72">
        <f t="shared" si="19"/>
        <v>593985.72972973017</v>
      </c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  <c r="BZ618" s="68"/>
      <c r="CA618" s="68"/>
      <c r="CB618" s="68"/>
      <c r="CC618" s="68"/>
      <c r="CD618" s="68"/>
      <c r="CE618" s="68"/>
      <c r="CF618" s="68"/>
      <c r="CG618" s="68"/>
      <c r="CH618" s="68"/>
      <c r="CI618" s="68"/>
      <c r="CJ618" s="68"/>
      <c r="CK618" s="68"/>
      <c r="CL618" s="68"/>
      <c r="CM618" s="68"/>
      <c r="CN618" s="68"/>
      <c r="CO618" s="68"/>
      <c r="CP618" s="68"/>
      <c r="CQ618" s="68"/>
      <c r="CR618" s="68"/>
      <c r="CS618" s="68"/>
      <c r="CT618" s="68"/>
      <c r="CU618" s="68"/>
      <c r="CV618" s="68"/>
      <c r="CW618" s="68"/>
      <c r="CX618" s="68"/>
      <c r="CY618" s="68"/>
      <c r="CZ618" s="68"/>
      <c r="DA618" s="68"/>
      <c r="DB618" s="68"/>
      <c r="DC618" s="68"/>
      <c r="DD618" s="68"/>
      <c r="DE618" s="68"/>
      <c r="DF618" s="68"/>
      <c r="DG618" s="68"/>
      <c r="DH618" s="68"/>
      <c r="DI618" s="68"/>
      <c r="DJ618" s="68"/>
      <c r="DK618" s="68"/>
      <c r="DL618" s="68"/>
      <c r="DM618" s="68"/>
      <c r="DN618" s="68"/>
      <c r="DO618" s="68"/>
      <c r="DP618" s="68"/>
      <c r="DQ618" s="68"/>
      <c r="DR618" s="68"/>
      <c r="DS618" s="68"/>
      <c r="DT618" s="68"/>
      <c r="DU618" s="68"/>
      <c r="DV618" s="68"/>
      <c r="DW618" s="68"/>
      <c r="DX618" s="68"/>
      <c r="DY618" s="68"/>
      <c r="DZ618" s="68"/>
      <c r="EA618" s="68"/>
      <c r="EB618" s="68"/>
      <c r="EC618" s="68"/>
      <c r="ED618" s="68"/>
      <c r="EE618" s="68"/>
      <c r="EF618" s="68"/>
      <c r="EG618" s="68"/>
      <c r="EH618" s="68"/>
      <c r="EI618" s="68"/>
      <c r="EJ618" s="68"/>
      <c r="EK618" s="68"/>
      <c r="EL618" s="68"/>
      <c r="EM618" s="68"/>
      <c r="EN618" s="68"/>
      <c r="EO618" s="68"/>
      <c r="EP618" s="68"/>
      <c r="EQ618" s="68"/>
      <c r="ER618" s="68"/>
      <c r="ES618" s="68"/>
      <c r="ET618" s="68"/>
      <c r="EU618" s="68"/>
      <c r="EV618" s="68"/>
      <c r="EW618" s="68"/>
      <c r="EX618" s="68"/>
      <c r="EY618" s="68"/>
      <c r="EZ618" s="68"/>
      <c r="FA618" s="68"/>
      <c r="FB618" s="68"/>
      <c r="FC618" s="68"/>
      <c r="FD618" s="68"/>
      <c r="FE618" s="68"/>
      <c r="FF618" s="68"/>
      <c r="FG618" s="68"/>
      <c r="FH618" s="68"/>
      <c r="FI618" s="68"/>
      <c r="FJ618" s="68"/>
      <c r="FK618" s="68"/>
      <c r="FL618" s="68"/>
      <c r="FM618" s="68"/>
      <c r="FN618" s="68"/>
      <c r="FO618" s="68"/>
      <c r="FP618" s="68"/>
      <c r="FQ618" s="68"/>
      <c r="FR618" s="68"/>
      <c r="FS618" s="68"/>
      <c r="FT618" s="68"/>
      <c r="FU618" s="68"/>
      <c r="FV618" s="68"/>
      <c r="FW618" s="68"/>
      <c r="FX618" s="68"/>
      <c r="FY618" s="68"/>
      <c r="FZ618" s="68"/>
      <c r="GA618" s="68"/>
      <c r="GB618" s="68"/>
      <c r="GC618" s="68"/>
      <c r="GD618" s="68"/>
      <c r="GE618" s="68"/>
      <c r="GF618" s="68"/>
      <c r="GG618" s="68"/>
      <c r="GH618" s="68"/>
      <c r="GI618" s="68"/>
      <c r="GJ618" s="68"/>
      <c r="GK618" s="68"/>
      <c r="GL618" s="68"/>
      <c r="GM618" s="68"/>
      <c r="GN618" s="68"/>
      <c r="GO618" s="68"/>
      <c r="GP618" s="68"/>
      <c r="GQ618" s="68"/>
      <c r="GR618" s="68"/>
      <c r="GS618" s="68"/>
      <c r="AMH618"/>
      <c r="AMI618"/>
      <c r="AMJ618"/>
    </row>
    <row r="619" spans="1:1024" s="18" customFormat="1" x14ac:dyDescent="0.2">
      <c r="A619" s="28"/>
      <c r="B619" s="14" t="s">
        <v>766</v>
      </c>
      <c r="C619" s="38" t="s">
        <v>767</v>
      </c>
      <c r="D619" s="49">
        <v>6231.3513513513599</v>
      </c>
      <c r="E619" s="49">
        <f t="shared" si="18"/>
        <v>7477.6216216216317</v>
      </c>
      <c r="F619" s="72">
        <f t="shared" si="19"/>
        <v>643075.45945946034</v>
      </c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  <c r="BZ619" s="68"/>
      <c r="CA619" s="68"/>
      <c r="CB619" s="68"/>
      <c r="CC619" s="68"/>
      <c r="CD619" s="68"/>
      <c r="CE619" s="68"/>
      <c r="CF619" s="68"/>
      <c r="CG619" s="68"/>
      <c r="CH619" s="68"/>
      <c r="CI619" s="68"/>
      <c r="CJ619" s="68"/>
      <c r="CK619" s="68"/>
      <c r="CL619" s="68"/>
      <c r="CM619" s="68"/>
      <c r="CN619" s="68"/>
      <c r="CO619" s="68"/>
      <c r="CP619" s="68"/>
      <c r="CQ619" s="68"/>
      <c r="CR619" s="68"/>
      <c r="CS619" s="68"/>
      <c r="CT619" s="68"/>
      <c r="CU619" s="68"/>
      <c r="CV619" s="68"/>
      <c r="CW619" s="68"/>
      <c r="CX619" s="68"/>
      <c r="CY619" s="68"/>
      <c r="CZ619" s="68"/>
      <c r="DA619" s="68"/>
      <c r="DB619" s="68"/>
      <c r="DC619" s="68"/>
      <c r="DD619" s="68"/>
      <c r="DE619" s="68"/>
      <c r="DF619" s="68"/>
      <c r="DG619" s="68"/>
      <c r="DH619" s="68"/>
      <c r="DI619" s="68"/>
      <c r="DJ619" s="68"/>
      <c r="DK619" s="68"/>
      <c r="DL619" s="68"/>
      <c r="DM619" s="68"/>
      <c r="DN619" s="68"/>
      <c r="DO619" s="68"/>
      <c r="DP619" s="68"/>
      <c r="DQ619" s="68"/>
      <c r="DR619" s="68"/>
      <c r="DS619" s="68"/>
      <c r="DT619" s="68"/>
      <c r="DU619" s="68"/>
      <c r="DV619" s="68"/>
      <c r="DW619" s="68"/>
      <c r="DX619" s="68"/>
      <c r="DY619" s="68"/>
      <c r="DZ619" s="68"/>
      <c r="EA619" s="68"/>
      <c r="EB619" s="68"/>
      <c r="EC619" s="68"/>
      <c r="ED619" s="68"/>
      <c r="EE619" s="68"/>
      <c r="EF619" s="68"/>
      <c r="EG619" s="68"/>
      <c r="EH619" s="68"/>
      <c r="EI619" s="68"/>
      <c r="EJ619" s="68"/>
      <c r="EK619" s="68"/>
      <c r="EL619" s="68"/>
      <c r="EM619" s="68"/>
      <c r="EN619" s="68"/>
      <c r="EO619" s="68"/>
      <c r="EP619" s="68"/>
      <c r="EQ619" s="68"/>
      <c r="ER619" s="68"/>
      <c r="ES619" s="68"/>
      <c r="ET619" s="68"/>
      <c r="EU619" s="68"/>
      <c r="EV619" s="68"/>
      <c r="EW619" s="68"/>
      <c r="EX619" s="68"/>
      <c r="EY619" s="68"/>
      <c r="EZ619" s="68"/>
      <c r="FA619" s="68"/>
      <c r="FB619" s="68"/>
      <c r="FC619" s="68"/>
      <c r="FD619" s="68"/>
      <c r="FE619" s="68"/>
      <c r="FF619" s="68"/>
      <c r="FG619" s="68"/>
      <c r="FH619" s="68"/>
      <c r="FI619" s="68"/>
      <c r="FJ619" s="68"/>
      <c r="FK619" s="68"/>
      <c r="FL619" s="68"/>
      <c r="FM619" s="68"/>
      <c r="FN619" s="68"/>
      <c r="FO619" s="68"/>
      <c r="FP619" s="68"/>
      <c r="FQ619" s="68"/>
      <c r="FR619" s="68"/>
      <c r="FS619" s="68"/>
      <c r="FT619" s="68"/>
      <c r="FU619" s="68"/>
      <c r="FV619" s="68"/>
      <c r="FW619" s="68"/>
      <c r="FX619" s="68"/>
      <c r="FY619" s="68"/>
      <c r="FZ619" s="68"/>
      <c r="GA619" s="68"/>
      <c r="GB619" s="68"/>
      <c r="GC619" s="68"/>
      <c r="GD619" s="68"/>
      <c r="GE619" s="68"/>
      <c r="GF619" s="68"/>
      <c r="GG619" s="68"/>
      <c r="GH619" s="68"/>
      <c r="GI619" s="68"/>
      <c r="GJ619" s="68"/>
      <c r="GK619" s="68"/>
      <c r="GL619" s="68"/>
      <c r="GM619" s="68"/>
      <c r="GN619" s="68"/>
      <c r="GO619" s="68"/>
      <c r="GP619" s="68"/>
      <c r="GQ619" s="68"/>
      <c r="GR619" s="68"/>
      <c r="GS619" s="68"/>
      <c r="AMH619"/>
      <c r="AMI619"/>
      <c r="AMJ619"/>
    </row>
    <row r="620" spans="1:1024" s="18" customFormat="1" x14ac:dyDescent="0.2">
      <c r="A620" s="28"/>
      <c r="B620" s="14" t="s">
        <v>768</v>
      </c>
      <c r="C620" s="38" t="s">
        <v>769</v>
      </c>
      <c r="D620" s="49">
        <v>6625.1381381381398</v>
      </c>
      <c r="E620" s="49">
        <f t="shared" si="18"/>
        <v>7950.165765765767</v>
      </c>
      <c r="F620" s="72">
        <f t="shared" si="19"/>
        <v>683714.255855856</v>
      </c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  <c r="BZ620" s="68"/>
      <c r="CA620" s="68"/>
      <c r="CB620" s="68"/>
      <c r="CC620" s="68"/>
      <c r="CD620" s="68"/>
      <c r="CE620" s="68"/>
      <c r="CF620" s="68"/>
      <c r="CG620" s="68"/>
      <c r="CH620" s="68"/>
      <c r="CI620" s="68"/>
      <c r="CJ620" s="68"/>
      <c r="CK620" s="68"/>
      <c r="CL620" s="68"/>
      <c r="CM620" s="68"/>
      <c r="CN620" s="68"/>
      <c r="CO620" s="68"/>
      <c r="CP620" s="68"/>
      <c r="CQ620" s="68"/>
      <c r="CR620" s="68"/>
      <c r="CS620" s="68"/>
      <c r="CT620" s="68"/>
      <c r="CU620" s="68"/>
      <c r="CV620" s="68"/>
      <c r="CW620" s="68"/>
      <c r="CX620" s="68"/>
      <c r="CY620" s="68"/>
      <c r="CZ620" s="68"/>
      <c r="DA620" s="68"/>
      <c r="DB620" s="68"/>
      <c r="DC620" s="68"/>
      <c r="DD620" s="68"/>
      <c r="DE620" s="68"/>
      <c r="DF620" s="68"/>
      <c r="DG620" s="68"/>
      <c r="DH620" s="68"/>
      <c r="DI620" s="68"/>
      <c r="DJ620" s="68"/>
      <c r="DK620" s="68"/>
      <c r="DL620" s="68"/>
      <c r="DM620" s="68"/>
      <c r="DN620" s="68"/>
      <c r="DO620" s="68"/>
      <c r="DP620" s="68"/>
      <c r="DQ620" s="68"/>
      <c r="DR620" s="68"/>
      <c r="DS620" s="68"/>
      <c r="DT620" s="68"/>
      <c r="DU620" s="68"/>
      <c r="DV620" s="68"/>
      <c r="DW620" s="68"/>
      <c r="DX620" s="68"/>
      <c r="DY620" s="68"/>
      <c r="DZ620" s="68"/>
      <c r="EA620" s="68"/>
      <c r="EB620" s="68"/>
      <c r="EC620" s="68"/>
      <c r="ED620" s="68"/>
      <c r="EE620" s="68"/>
      <c r="EF620" s="68"/>
      <c r="EG620" s="68"/>
      <c r="EH620" s="68"/>
      <c r="EI620" s="68"/>
      <c r="EJ620" s="68"/>
      <c r="EK620" s="68"/>
      <c r="EL620" s="68"/>
      <c r="EM620" s="68"/>
      <c r="EN620" s="68"/>
      <c r="EO620" s="68"/>
      <c r="EP620" s="68"/>
      <c r="EQ620" s="68"/>
      <c r="ER620" s="68"/>
      <c r="ES620" s="68"/>
      <c r="ET620" s="68"/>
      <c r="EU620" s="68"/>
      <c r="EV620" s="68"/>
      <c r="EW620" s="68"/>
      <c r="EX620" s="68"/>
      <c r="EY620" s="68"/>
      <c r="EZ620" s="68"/>
      <c r="FA620" s="68"/>
      <c r="FB620" s="68"/>
      <c r="FC620" s="68"/>
      <c r="FD620" s="68"/>
      <c r="FE620" s="68"/>
      <c r="FF620" s="68"/>
      <c r="FG620" s="68"/>
      <c r="FH620" s="68"/>
      <c r="FI620" s="68"/>
      <c r="FJ620" s="68"/>
      <c r="FK620" s="68"/>
      <c r="FL620" s="68"/>
      <c r="FM620" s="68"/>
      <c r="FN620" s="68"/>
      <c r="FO620" s="68"/>
      <c r="FP620" s="68"/>
      <c r="FQ620" s="68"/>
      <c r="FR620" s="68"/>
      <c r="FS620" s="68"/>
      <c r="FT620" s="68"/>
      <c r="FU620" s="68"/>
      <c r="FV620" s="68"/>
      <c r="FW620" s="68"/>
      <c r="FX620" s="68"/>
      <c r="FY620" s="68"/>
      <c r="FZ620" s="68"/>
      <c r="GA620" s="68"/>
      <c r="GB620" s="68"/>
      <c r="GC620" s="68"/>
      <c r="GD620" s="68"/>
      <c r="GE620" s="68"/>
      <c r="GF620" s="68"/>
      <c r="GG620" s="68"/>
      <c r="GH620" s="68"/>
      <c r="GI620" s="68"/>
      <c r="GJ620" s="68"/>
      <c r="GK620" s="68"/>
      <c r="GL620" s="68"/>
      <c r="GM620" s="68"/>
      <c r="GN620" s="68"/>
      <c r="GO620" s="68"/>
      <c r="GP620" s="68"/>
      <c r="GQ620" s="68"/>
      <c r="GR620" s="68"/>
      <c r="GS620" s="68"/>
      <c r="AMH620"/>
      <c r="AMI620"/>
      <c r="AMJ620"/>
    </row>
    <row r="621" spans="1:1024" s="20" customFormat="1" ht="15" x14ac:dyDescent="0.25">
      <c r="A621" s="26"/>
      <c r="B621" s="7" t="s">
        <v>880</v>
      </c>
      <c r="C621" s="36"/>
      <c r="D621" s="50"/>
      <c r="E621" s="49">
        <f t="shared" si="18"/>
        <v>0</v>
      </c>
      <c r="F621" s="72">
        <f t="shared" si="19"/>
        <v>0</v>
      </c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  <c r="BZ621" s="68"/>
      <c r="CA621" s="68"/>
      <c r="CB621" s="68"/>
      <c r="CC621" s="68"/>
      <c r="CD621" s="68"/>
      <c r="CE621" s="68"/>
      <c r="CF621" s="68"/>
      <c r="CG621" s="68"/>
      <c r="CH621" s="68"/>
      <c r="CI621" s="68"/>
      <c r="CJ621" s="68"/>
      <c r="CK621" s="68"/>
      <c r="CL621" s="68"/>
      <c r="CM621" s="68"/>
      <c r="CN621" s="68"/>
      <c r="CO621" s="68"/>
      <c r="CP621" s="68"/>
      <c r="CQ621" s="68"/>
      <c r="CR621" s="68"/>
      <c r="CS621" s="68"/>
      <c r="CT621" s="68"/>
      <c r="CU621" s="68"/>
      <c r="CV621" s="68"/>
      <c r="CW621" s="68"/>
      <c r="CX621" s="68"/>
      <c r="CY621" s="68"/>
      <c r="CZ621" s="68"/>
      <c r="DA621" s="68"/>
      <c r="DB621" s="68"/>
      <c r="DC621" s="68"/>
      <c r="DD621" s="68"/>
      <c r="DE621" s="68"/>
      <c r="DF621" s="68"/>
      <c r="DG621" s="68"/>
      <c r="DH621" s="68"/>
      <c r="DI621" s="68"/>
      <c r="DJ621" s="68"/>
      <c r="DK621" s="68"/>
      <c r="DL621" s="68"/>
      <c r="DM621" s="68"/>
      <c r="DN621" s="68"/>
      <c r="DO621" s="68"/>
      <c r="DP621" s="68"/>
      <c r="DQ621" s="68"/>
      <c r="DR621" s="68"/>
      <c r="DS621" s="68"/>
      <c r="DT621" s="68"/>
      <c r="DU621" s="68"/>
      <c r="DV621" s="68"/>
      <c r="DW621" s="68"/>
      <c r="DX621" s="68"/>
      <c r="DY621" s="68"/>
      <c r="DZ621" s="68"/>
      <c r="EA621" s="68"/>
      <c r="EB621" s="68"/>
      <c r="EC621" s="68"/>
      <c r="ED621" s="68"/>
      <c r="EE621" s="68"/>
      <c r="EF621" s="68"/>
      <c r="EG621" s="68"/>
      <c r="EH621" s="68"/>
      <c r="EI621" s="68"/>
      <c r="EJ621" s="68"/>
      <c r="EK621" s="68"/>
      <c r="EL621" s="68"/>
      <c r="EM621" s="68"/>
      <c r="EN621" s="68"/>
      <c r="EO621" s="68"/>
      <c r="EP621" s="68"/>
      <c r="EQ621" s="68"/>
      <c r="ER621" s="68"/>
      <c r="ES621" s="68"/>
      <c r="ET621" s="68"/>
      <c r="EU621" s="68"/>
      <c r="EV621" s="68"/>
      <c r="EW621" s="68"/>
      <c r="EX621" s="68"/>
      <c r="EY621" s="68"/>
      <c r="EZ621" s="68"/>
      <c r="FA621" s="68"/>
      <c r="FB621" s="68"/>
      <c r="FC621" s="68"/>
      <c r="FD621" s="68"/>
      <c r="FE621" s="68"/>
      <c r="FF621" s="68"/>
      <c r="FG621" s="68"/>
      <c r="FH621" s="68"/>
      <c r="FI621" s="68"/>
      <c r="FJ621" s="68"/>
      <c r="FK621" s="68"/>
      <c r="FL621" s="68"/>
      <c r="FM621" s="68"/>
      <c r="FN621" s="68"/>
      <c r="FO621" s="68"/>
      <c r="FP621" s="68"/>
      <c r="FQ621" s="68"/>
      <c r="FR621" s="68"/>
      <c r="FS621" s="68"/>
      <c r="FT621" s="68"/>
      <c r="FU621" s="68"/>
      <c r="FV621" s="68"/>
      <c r="FW621" s="68"/>
      <c r="FX621" s="68"/>
      <c r="FY621" s="68"/>
      <c r="FZ621" s="68"/>
      <c r="GA621" s="68"/>
      <c r="GB621" s="68"/>
      <c r="GC621" s="68"/>
      <c r="GD621" s="68"/>
      <c r="GE621" s="68"/>
      <c r="GF621" s="68"/>
      <c r="GG621" s="68"/>
      <c r="GH621" s="68"/>
      <c r="GI621" s="68"/>
      <c r="GJ621" s="68"/>
      <c r="GK621" s="68"/>
      <c r="GL621" s="68"/>
      <c r="GM621" s="68"/>
      <c r="GN621" s="68"/>
      <c r="GO621" s="68"/>
      <c r="GP621" s="68"/>
      <c r="GQ621" s="68"/>
      <c r="GR621" s="68"/>
      <c r="GS621" s="68"/>
      <c r="AMH621"/>
      <c r="AMI621"/>
      <c r="AMJ621"/>
    </row>
    <row r="622" spans="1:1024" s="20" customFormat="1" ht="15" x14ac:dyDescent="0.25">
      <c r="A622" s="26"/>
      <c r="B622" s="16" t="s">
        <v>116</v>
      </c>
      <c r="C622" s="44"/>
      <c r="D622" s="50"/>
      <c r="E622" s="49">
        <f t="shared" si="18"/>
        <v>0</v>
      </c>
      <c r="F622" s="72">
        <f t="shared" si="19"/>
        <v>0</v>
      </c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  <c r="BZ622" s="68"/>
      <c r="CA622" s="68"/>
      <c r="CB622" s="68"/>
      <c r="CC622" s="68"/>
      <c r="CD622" s="68"/>
      <c r="CE622" s="68"/>
      <c r="CF622" s="68"/>
      <c r="CG622" s="68"/>
      <c r="CH622" s="68"/>
      <c r="CI622" s="68"/>
      <c r="CJ622" s="68"/>
      <c r="CK622" s="68"/>
      <c r="CL622" s="68"/>
      <c r="CM622" s="68"/>
      <c r="CN622" s="68"/>
      <c r="CO622" s="68"/>
      <c r="CP622" s="68"/>
      <c r="CQ622" s="68"/>
      <c r="CR622" s="68"/>
      <c r="CS622" s="68"/>
      <c r="CT622" s="68"/>
      <c r="CU622" s="68"/>
      <c r="CV622" s="68"/>
      <c r="CW622" s="68"/>
      <c r="CX622" s="68"/>
      <c r="CY622" s="68"/>
      <c r="CZ622" s="68"/>
      <c r="DA622" s="68"/>
      <c r="DB622" s="68"/>
      <c r="DC622" s="68"/>
      <c r="DD622" s="68"/>
      <c r="DE622" s="68"/>
      <c r="DF622" s="68"/>
      <c r="DG622" s="68"/>
      <c r="DH622" s="68"/>
      <c r="DI622" s="68"/>
      <c r="DJ622" s="68"/>
      <c r="DK622" s="68"/>
      <c r="DL622" s="68"/>
      <c r="DM622" s="68"/>
      <c r="DN622" s="68"/>
      <c r="DO622" s="68"/>
      <c r="DP622" s="68"/>
      <c r="DQ622" s="68"/>
      <c r="DR622" s="68"/>
      <c r="DS622" s="68"/>
      <c r="DT622" s="68"/>
      <c r="DU622" s="68"/>
      <c r="DV622" s="68"/>
      <c r="DW622" s="68"/>
      <c r="DX622" s="68"/>
      <c r="DY622" s="68"/>
      <c r="DZ622" s="68"/>
      <c r="EA622" s="68"/>
      <c r="EB622" s="68"/>
      <c r="EC622" s="68"/>
      <c r="ED622" s="68"/>
      <c r="EE622" s="68"/>
      <c r="EF622" s="68"/>
      <c r="EG622" s="68"/>
      <c r="EH622" s="68"/>
      <c r="EI622" s="68"/>
      <c r="EJ622" s="68"/>
      <c r="EK622" s="68"/>
      <c r="EL622" s="68"/>
      <c r="EM622" s="68"/>
      <c r="EN622" s="68"/>
      <c r="EO622" s="68"/>
      <c r="EP622" s="68"/>
      <c r="EQ622" s="68"/>
      <c r="ER622" s="68"/>
      <c r="ES622" s="68"/>
      <c r="ET622" s="68"/>
      <c r="EU622" s="68"/>
      <c r="EV622" s="68"/>
      <c r="EW622" s="68"/>
      <c r="EX622" s="68"/>
      <c r="EY622" s="68"/>
      <c r="EZ622" s="68"/>
      <c r="FA622" s="68"/>
      <c r="FB622" s="68"/>
      <c r="FC622" s="68"/>
      <c r="FD622" s="68"/>
      <c r="FE622" s="68"/>
      <c r="FF622" s="68"/>
      <c r="FG622" s="68"/>
      <c r="FH622" s="68"/>
      <c r="FI622" s="68"/>
      <c r="FJ622" s="68"/>
      <c r="FK622" s="68"/>
      <c r="FL622" s="68"/>
      <c r="FM622" s="68"/>
      <c r="FN622" s="68"/>
      <c r="FO622" s="68"/>
      <c r="FP622" s="68"/>
      <c r="FQ622" s="68"/>
      <c r="FR622" s="68"/>
      <c r="FS622" s="68"/>
      <c r="FT622" s="68"/>
      <c r="FU622" s="68"/>
      <c r="FV622" s="68"/>
      <c r="FW622" s="68"/>
      <c r="FX622" s="68"/>
      <c r="FY622" s="68"/>
      <c r="FZ622" s="68"/>
      <c r="GA622" s="68"/>
      <c r="GB622" s="68"/>
      <c r="GC622" s="68"/>
      <c r="GD622" s="68"/>
      <c r="GE622" s="68"/>
      <c r="GF622" s="68"/>
      <c r="GG622" s="68"/>
      <c r="GH622" s="68"/>
      <c r="GI622" s="68"/>
      <c r="GJ622" s="68"/>
      <c r="GK622" s="68"/>
      <c r="GL622" s="68"/>
      <c r="GM622" s="68"/>
      <c r="GN622" s="68"/>
      <c r="GO622" s="68"/>
      <c r="GP622" s="68"/>
      <c r="GQ622" s="68"/>
      <c r="GR622" s="68"/>
      <c r="GS622" s="68"/>
      <c r="AMH622"/>
      <c r="AMI622"/>
      <c r="AMJ622"/>
    </row>
    <row r="623" spans="1:1024" s="18" customFormat="1" x14ac:dyDescent="0.2">
      <c r="A623" s="28"/>
      <c r="B623" s="14" t="s">
        <v>770</v>
      </c>
      <c r="C623" s="38" t="s">
        <v>731</v>
      </c>
      <c r="D623" s="49">
        <v>7700</v>
      </c>
      <c r="E623" s="49">
        <f t="shared" si="18"/>
        <v>9240</v>
      </c>
      <c r="F623" s="72">
        <f t="shared" si="19"/>
        <v>794640</v>
      </c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  <c r="BZ623" s="68"/>
      <c r="CA623" s="68"/>
      <c r="CB623" s="68"/>
      <c r="CC623" s="68"/>
      <c r="CD623" s="68"/>
      <c r="CE623" s="68"/>
      <c r="CF623" s="68"/>
      <c r="CG623" s="68"/>
      <c r="CH623" s="68"/>
      <c r="CI623" s="68"/>
      <c r="CJ623" s="68"/>
      <c r="CK623" s="68"/>
      <c r="CL623" s="68"/>
      <c r="CM623" s="68"/>
      <c r="CN623" s="68"/>
      <c r="CO623" s="68"/>
      <c r="CP623" s="68"/>
      <c r="CQ623" s="68"/>
      <c r="CR623" s="68"/>
      <c r="CS623" s="68"/>
      <c r="CT623" s="68"/>
      <c r="CU623" s="68"/>
      <c r="CV623" s="68"/>
      <c r="CW623" s="68"/>
      <c r="CX623" s="68"/>
      <c r="CY623" s="68"/>
      <c r="CZ623" s="68"/>
      <c r="DA623" s="68"/>
      <c r="DB623" s="68"/>
      <c r="DC623" s="68"/>
      <c r="DD623" s="68"/>
      <c r="DE623" s="68"/>
      <c r="DF623" s="68"/>
      <c r="DG623" s="68"/>
      <c r="DH623" s="68"/>
      <c r="DI623" s="68"/>
      <c r="DJ623" s="68"/>
      <c r="DK623" s="68"/>
      <c r="DL623" s="68"/>
      <c r="DM623" s="68"/>
      <c r="DN623" s="68"/>
      <c r="DO623" s="68"/>
      <c r="DP623" s="68"/>
      <c r="DQ623" s="68"/>
      <c r="DR623" s="68"/>
      <c r="DS623" s="68"/>
      <c r="DT623" s="68"/>
      <c r="DU623" s="68"/>
      <c r="DV623" s="68"/>
      <c r="DW623" s="68"/>
      <c r="DX623" s="68"/>
      <c r="DY623" s="68"/>
      <c r="DZ623" s="68"/>
      <c r="EA623" s="68"/>
      <c r="EB623" s="68"/>
      <c r="EC623" s="68"/>
      <c r="ED623" s="68"/>
      <c r="EE623" s="68"/>
      <c r="EF623" s="68"/>
      <c r="EG623" s="68"/>
      <c r="EH623" s="68"/>
      <c r="EI623" s="68"/>
      <c r="EJ623" s="68"/>
      <c r="EK623" s="68"/>
      <c r="EL623" s="68"/>
      <c r="EM623" s="68"/>
      <c r="EN623" s="68"/>
      <c r="EO623" s="68"/>
      <c r="EP623" s="68"/>
      <c r="EQ623" s="68"/>
      <c r="ER623" s="68"/>
      <c r="ES623" s="68"/>
      <c r="ET623" s="68"/>
      <c r="EU623" s="68"/>
      <c r="EV623" s="68"/>
      <c r="EW623" s="68"/>
      <c r="EX623" s="68"/>
      <c r="EY623" s="68"/>
      <c r="EZ623" s="68"/>
      <c r="FA623" s="68"/>
      <c r="FB623" s="68"/>
      <c r="FC623" s="68"/>
      <c r="FD623" s="68"/>
      <c r="FE623" s="68"/>
      <c r="FF623" s="68"/>
      <c r="FG623" s="68"/>
      <c r="FH623" s="68"/>
      <c r="FI623" s="68"/>
      <c r="FJ623" s="68"/>
      <c r="FK623" s="68"/>
      <c r="FL623" s="68"/>
      <c r="FM623" s="68"/>
      <c r="FN623" s="68"/>
      <c r="FO623" s="68"/>
      <c r="FP623" s="68"/>
      <c r="FQ623" s="68"/>
      <c r="FR623" s="68"/>
      <c r="FS623" s="68"/>
      <c r="FT623" s="68"/>
      <c r="FU623" s="68"/>
      <c r="FV623" s="68"/>
      <c r="FW623" s="68"/>
      <c r="FX623" s="68"/>
      <c r="FY623" s="68"/>
      <c r="FZ623" s="68"/>
      <c r="GA623" s="68"/>
      <c r="GB623" s="68"/>
      <c r="GC623" s="68"/>
      <c r="GD623" s="68"/>
      <c r="GE623" s="68"/>
      <c r="GF623" s="68"/>
      <c r="GG623" s="68"/>
      <c r="GH623" s="68"/>
      <c r="GI623" s="68"/>
      <c r="GJ623" s="68"/>
      <c r="GK623" s="68"/>
      <c r="GL623" s="68"/>
      <c r="GM623" s="68"/>
      <c r="GN623" s="68"/>
      <c r="GO623" s="68"/>
      <c r="GP623" s="68"/>
      <c r="GQ623" s="68"/>
      <c r="GR623" s="68"/>
      <c r="GS623" s="68"/>
      <c r="AMH623"/>
      <c r="AMI623"/>
      <c r="AMJ623"/>
    </row>
    <row r="624" spans="1:1024" s="18" customFormat="1" x14ac:dyDescent="0.2">
      <c r="A624" s="28"/>
      <c r="B624" s="14" t="s">
        <v>771</v>
      </c>
      <c r="C624" s="38" t="s">
        <v>733</v>
      </c>
      <c r="D624" s="49">
        <v>7700</v>
      </c>
      <c r="E624" s="49">
        <f t="shared" si="18"/>
        <v>9240</v>
      </c>
      <c r="F624" s="72">
        <f t="shared" si="19"/>
        <v>794640</v>
      </c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  <c r="BZ624" s="68"/>
      <c r="CA624" s="68"/>
      <c r="CB624" s="68"/>
      <c r="CC624" s="68"/>
      <c r="CD624" s="68"/>
      <c r="CE624" s="68"/>
      <c r="CF624" s="68"/>
      <c r="CG624" s="68"/>
      <c r="CH624" s="68"/>
      <c r="CI624" s="68"/>
      <c r="CJ624" s="68"/>
      <c r="CK624" s="68"/>
      <c r="CL624" s="68"/>
      <c r="CM624" s="68"/>
      <c r="CN624" s="68"/>
      <c r="CO624" s="68"/>
      <c r="CP624" s="68"/>
      <c r="CQ624" s="68"/>
      <c r="CR624" s="68"/>
      <c r="CS624" s="68"/>
      <c r="CT624" s="68"/>
      <c r="CU624" s="68"/>
      <c r="CV624" s="68"/>
      <c r="CW624" s="68"/>
      <c r="CX624" s="68"/>
      <c r="CY624" s="68"/>
      <c r="CZ624" s="68"/>
      <c r="DA624" s="68"/>
      <c r="DB624" s="68"/>
      <c r="DC624" s="68"/>
      <c r="DD624" s="68"/>
      <c r="DE624" s="68"/>
      <c r="DF624" s="68"/>
      <c r="DG624" s="68"/>
      <c r="DH624" s="68"/>
      <c r="DI624" s="68"/>
      <c r="DJ624" s="68"/>
      <c r="DK624" s="68"/>
      <c r="DL624" s="68"/>
      <c r="DM624" s="68"/>
      <c r="DN624" s="68"/>
      <c r="DO624" s="68"/>
      <c r="DP624" s="68"/>
      <c r="DQ624" s="68"/>
      <c r="DR624" s="68"/>
      <c r="DS624" s="68"/>
      <c r="DT624" s="68"/>
      <c r="DU624" s="68"/>
      <c r="DV624" s="68"/>
      <c r="DW624" s="68"/>
      <c r="DX624" s="68"/>
      <c r="DY624" s="68"/>
      <c r="DZ624" s="68"/>
      <c r="EA624" s="68"/>
      <c r="EB624" s="68"/>
      <c r="EC624" s="68"/>
      <c r="ED624" s="68"/>
      <c r="EE624" s="68"/>
      <c r="EF624" s="68"/>
      <c r="EG624" s="68"/>
      <c r="EH624" s="68"/>
      <c r="EI624" s="68"/>
      <c r="EJ624" s="68"/>
      <c r="EK624" s="68"/>
      <c r="EL624" s="68"/>
      <c r="EM624" s="68"/>
      <c r="EN624" s="68"/>
      <c r="EO624" s="68"/>
      <c r="EP624" s="68"/>
      <c r="EQ624" s="68"/>
      <c r="ER624" s="68"/>
      <c r="ES624" s="68"/>
      <c r="ET624" s="68"/>
      <c r="EU624" s="68"/>
      <c r="EV624" s="68"/>
      <c r="EW624" s="68"/>
      <c r="EX624" s="68"/>
      <c r="EY624" s="68"/>
      <c r="EZ624" s="68"/>
      <c r="FA624" s="68"/>
      <c r="FB624" s="68"/>
      <c r="FC624" s="68"/>
      <c r="FD624" s="68"/>
      <c r="FE624" s="68"/>
      <c r="FF624" s="68"/>
      <c r="FG624" s="68"/>
      <c r="FH624" s="68"/>
      <c r="FI624" s="68"/>
      <c r="FJ624" s="68"/>
      <c r="FK624" s="68"/>
      <c r="FL624" s="68"/>
      <c r="FM624" s="68"/>
      <c r="FN624" s="68"/>
      <c r="FO624" s="68"/>
      <c r="FP624" s="68"/>
      <c r="FQ624" s="68"/>
      <c r="FR624" s="68"/>
      <c r="FS624" s="68"/>
      <c r="FT624" s="68"/>
      <c r="FU624" s="68"/>
      <c r="FV624" s="68"/>
      <c r="FW624" s="68"/>
      <c r="FX624" s="68"/>
      <c r="FY624" s="68"/>
      <c r="FZ624" s="68"/>
      <c r="GA624" s="68"/>
      <c r="GB624" s="68"/>
      <c r="GC624" s="68"/>
      <c r="GD624" s="68"/>
      <c r="GE624" s="68"/>
      <c r="GF624" s="68"/>
      <c r="GG624" s="68"/>
      <c r="GH624" s="68"/>
      <c r="GI624" s="68"/>
      <c r="GJ624" s="68"/>
      <c r="GK624" s="68"/>
      <c r="GL624" s="68"/>
      <c r="GM624" s="68"/>
      <c r="GN624" s="68"/>
      <c r="GO624" s="68"/>
      <c r="GP624" s="68"/>
      <c r="GQ624" s="68"/>
      <c r="GR624" s="68"/>
      <c r="GS624" s="68"/>
      <c r="AMH624"/>
      <c r="AMI624"/>
      <c r="AMJ624"/>
    </row>
    <row r="625" spans="1:1024" s="18" customFormat="1" x14ac:dyDescent="0.2">
      <c r="A625" s="28"/>
      <c r="B625" s="14" t="s">
        <v>772</v>
      </c>
      <c r="C625" s="38" t="s">
        <v>735</v>
      </c>
      <c r="D625" s="49">
        <v>7700</v>
      </c>
      <c r="E625" s="49">
        <f t="shared" si="18"/>
        <v>9240</v>
      </c>
      <c r="F625" s="72">
        <f t="shared" si="19"/>
        <v>794640</v>
      </c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  <c r="BZ625" s="68"/>
      <c r="CA625" s="68"/>
      <c r="CB625" s="68"/>
      <c r="CC625" s="68"/>
      <c r="CD625" s="68"/>
      <c r="CE625" s="68"/>
      <c r="CF625" s="68"/>
      <c r="CG625" s="68"/>
      <c r="CH625" s="68"/>
      <c r="CI625" s="68"/>
      <c r="CJ625" s="68"/>
      <c r="CK625" s="68"/>
      <c r="CL625" s="68"/>
      <c r="CM625" s="68"/>
      <c r="CN625" s="68"/>
      <c r="CO625" s="68"/>
      <c r="CP625" s="68"/>
      <c r="CQ625" s="68"/>
      <c r="CR625" s="68"/>
      <c r="CS625" s="68"/>
      <c r="CT625" s="68"/>
      <c r="CU625" s="68"/>
      <c r="CV625" s="68"/>
      <c r="CW625" s="68"/>
      <c r="CX625" s="68"/>
      <c r="CY625" s="68"/>
      <c r="CZ625" s="68"/>
      <c r="DA625" s="68"/>
      <c r="DB625" s="68"/>
      <c r="DC625" s="68"/>
      <c r="DD625" s="68"/>
      <c r="DE625" s="68"/>
      <c r="DF625" s="68"/>
      <c r="DG625" s="68"/>
      <c r="DH625" s="68"/>
      <c r="DI625" s="68"/>
      <c r="DJ625" s="68"/>
      <c r="DK625" s="68"/>
      <c r="DL625" s="68"/>
      <c r="DM625" s="68"/>
      <c r="DN625" s="68"/>
      <c r="DO625" s="68"/>
      <c r="DP625" s="68"/>
      <c r="DQ625" s="68"/>
      <c r="DR625" s="68"/>
      <c r="DS625" s="68"/>
      <c r="DT625" s="68"/>
      <c r="DU625" s="68"/>
      <c r="DV625" s="68"/>
      <c r="DW625" s="68"/>
      <c r="DX625" s="68"/>
      <c r="DY625" s="68"/>
      <c r="DZ625" s="68"/>
      <c r="EA625" s="68"/>
      <c r="EB625" s="68"/>
      <c r="EC625" s="68"/>
      <c r="ED625" s="68"/>
      <c r="EE625" s="68"/>
      <c r="EF625" s="68"/>
      <c r="EG625" s="68"/>
      <c r="EH625" s="68"/>
      <c r="EI625" s="68"/>
      <c r="EJ625" s="68"/>
      <c r="EK625" s="68"/>
      <c r="EL625" s="68"/>
      <c r="EM625" s="68"/>
      <c r="EN625" s="68"/>
      <c r="EO625" s="68"/>
      <c r="EP625" s="68"/>
      <c r="EQ625" s="68"/>
      <c r="ER625" s="68"/>
      <c r="ES625" s="68"/>
      <c r="ET625" s="68"/>
      <c r="EU625" s="68"/>
      <c r="EV625" s="68"/>
      <c r="EW625" s="68"/>
      <c r="EX625" s="68"/>
      <c r="EY625" s="68"/>
      <c r="EZ625" s="68"/>
      <c r="FA625" s="68"/>
      <c r="FB625" s="68"/>
      <c r="FC625" s="68"/>
      <c r="FD625" s="68"/>
      <c r="FE625" s="68"/>
      <c r="FF625" s="68"/>
      <c r="FG625" s="68"/>
      <c r="FH625" s="68"/>
      <c r="FI625" s="68"/>
      <c r="FJ625" s="68"/>
      <c r="FK625" s="68"/>
      <c r="FL625" s="68"/>
      <c r="FM625" s="68"/>
      <c r="FN625" s="68"/>
      <c r="FO625" s="68"/>
      <c r="FP625" s="68"/>
      <c r="FQ625" s="68"/>
      <c r="FR625" s="68"/>
      <c r="FS625" s="68"/>
      <c r="FT625" s="68"/>
      <c r="FU625" s="68"/>
      <c r="FV625" s="68"/>
      <c r="FW625" s="68"/>
      <c r="FX625" s="68"/>
      <c r="FY625" s="68"/>
      <c r="FZ625" s="68"/>
      <c r="GA625" s="68"/>
      <c r="GB625" s="68"/>
      <c r="GC625" s="68"/>
      <c r="GD625" s="68"/>
      <c r="GE625" s="68"/>
      <c r="GF625" s="68"/>
      <c r="GG625" s="68"/>
      <c r="GH625" s="68"/>
      <c r="GI625" s="68"/>
      <c r="GJ625" s="68"/>
      <c r="GK625" s="68"/>
      <c r="GL625" s="68"/>
      <c r="GM625" s="68"/>
      <c r="GN625" s="68"/>
      <c r="GO625" s="68"/>
      <c r="GP625" s="68"/>
      <c r="GQ625" s="68"/>
      <c r="GR625" s="68"/>
      <c r="GS625" s="68"/>
      <c r="AMH625"/>
      <c r="AMI625"/>
      <c r="AMJ625"/>
    </row>
    <row r="626" spans="1:1024" s="18" customFormat="1" x14ac:dyDescent="0.2">
      <c r="A626" s="28"/>
      <c r="B626" s="14" t="s">
        <v>773</v>
      </c>
      <c r="C626" s="38" t="s">
        <v>737</v>
      </c>
      <c r="D626" s="49">
        <v>7700</v>
      </c>
      <c r="E626" s="49">
        <f t="shared" si="18"/>
        <v>9240</v>
      </c>
      <c r="F626" s="72">
        <f t="shared" si="19"/>
        <v>794640</v>
      </c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  <c r="BZ626" s="68"/>
      <c r="CA626" s="68"/>
      <c r="CB626" s="68"/>
      <c r="CC626" s="68"/>
      <c r="CD626" s="68"/>
      <c r="CE626" s="68"/>
      <c r="CF626" s="68"/>
      <c r="CG626" s="68"/>
      <c r="CH626" s="68"/>
      <c r="CI626" s="68"/>
      <c r="CJ626" s="68"/>
      <c r="CK626" s="68"/>
      <c r="CL626" s="68"/>
      <c r="CM626" s="68"/>
      <c r="CN626" s="68"/>
      <c r="CO626" s="68"/>
      <c r="CP626" s="68"/>
      <c r="CQ626" s="68"/>
      <c r="CR626" s="68"/>
      <c r="CS626" s="68"/>
      <c r="CT626" s="68"/>
      <c r="CU626" s="68"/>
      <c r="CV626" s="68"/>
      <c r="CW626" s="68"/>
      <c r="CX626" s="68"/>
      <c r="CY626" s="68"/>
      <c r="CZ626" s="68"/>
      <c r="DA626" s="68"/>
      <c r="DB626" s="68"/>
      <c r="DC626" s="68"/>
      <c r="DD626" s="68"/>
      <c r="DE626" s="68"/>
      <c r="DF626" s="68"/>
      <c r="DG626" s="68"/>
      <c r="DH626" s="68"/>
      <c r="DI626" s="68"/>
      <c r="DJ626" s="68"/>
      <c r="DK626" s="68"/>
      <c r="DL626" s="68"/>
      <c r="DM626" s="68"/>
      <c r="DN626" s="68"/>
      <c r="DO626" s="68"/>
      <c r="DP626" s="68"/>
      <c r="DQ626" s="68"/>
      <c r="DR626" s="68"/>
      <c r="DS626" s="68"/>
      <c r="DT626" s="68"/>
      <c r="DU626" s="68"/>
      <c r="DV626" s="68"/>
      <c r="DW626" s="68"/>
      <c r="DX626" s="68"/>
      <c r="DY626" s="68"/>
      <c r="DZ626" s="68"/>
      <c r="EA626" s="68"/>
      <c r="EB626" s="68"/>
      <c r="EC626" s="68"/>
      <c r="ED626" s="68"/>
      <c r="EE626" s="68"/>
      <c r="EF626" s="68"/>
      <c r="EG626" s="68"/>
      <c r="EH626" s="68"/>
      <c r="EI626" s="68"/>
      <c r="EJ626" s="68"/>
      <c r="EK626" s="68"/>
      <c r="EL626" s="68"/>
      <c r="EM626" s="68"/>
      <c r="EN626" s="68"/>
      <c r="EO626" s="68"/>
      <c r="EP626" s="68"/>
      <c r="EQ626" s="68"/>
      <c r="ER626" s="68"/>
      <c r="ES626" s="68"/>
      <c r="ET626" s="68"/>
      <c r="EU626" s="68"/>
      <c r="EV626" s="68"/>
      <c r="EW626" s="68"/>
      <c r="EX626" s="68"/>
      <c r="EY626" s="68"/>
      <c r="EZ626" s="68"/>
      <c r="FA626" s="68"/>
      <c r="FB626" s="68"/>
      <c r="FC626" s="68"/>
      <c r="FD626" s="68"/>
      <c r="FE626" s="68"/>
      <c r="FF626" s="68"/>
      <c r="FG626" s="68"/>
      <c r="FH626" s="68"/>
      <c r="FI626" s="68"/>
      <c r="FJ626" s="68"/>
      <c r="FK626" s="68"/>
      <c r="FL626" s="68"/>
      <c r="FM626" s="68"/>
      <c r="FN626" s="68"/>
      <c r="FO626" s="68"/>
      <c r="FP626" s="68"/>
      <c r="FQ626" s="68"/>
      <c r="FR626" s="68"/>
      <c r="FS626" s="68"/>
      <c r="FT626" s="68"/>
      <c r="FU626" s="68"/>
      <c r="FV626" s="68"/>
      <c r="FW626" s="68"/>
      <c r="FX626" s="68"/>
      <c r="FY626" s="68"/>
      <c r="FZ626" s="68"/>
      <c r="GA626" s="68"/>
      <c r="GB626" s="68"/>
      <c r="GC626" s="68"/>
      <c r="GD626" s="68"/>
      <c r="GE626" s="68"/>
      <c r="GF626" s="68"/>
      <c r="GG626" s="68"/>
      <c r="GH626" s="68"/>
      <c r="GI626" s="68"/>
      <c r="GJ626" s="68"/>
      <c r="GK626" s="68"/>
      <c r="GL626" s="68"/>
      <c r="GM626" s="68"/>
      <c r="GN626" s="68"/>
      <c r="GO626" s="68"/>
      <c r="GP626" s="68"/>
      <c r="GQ626" s="68"/>
      <c r="GR626" s="68"/>
      <c r="GS626" s="68"/>
      <c r="AMH626"/>
      <c r="AMI626"/>
      <c r="AMJ626"/>
    </row>
    <row r="627" spans="1:1024" s="18" customFormat="1" x14ac:dyDescent="0.2">
      <c r="A627" s="28"/>
      <c r="B627" s="14" t="s">
        <v>774</v>
      </c>
      <c r="C627" s="38" t="s">
        <v>739</v>
      </c>
      <c r="D627" s="49">
        <v>8163.1578947368398</v>
      </c>
      <c r="E627" s="49">
        <f t="shared" si="18"/>
        <v>9795.7894736842081</v>
      </c>
      <c r="F627" s="72">
        <f t="shared" si="19"/>
        <v>842437.8947368419</v>
      </c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  <c r="BZ627" s="68"/>
      <c r="CA627" s="68"/>
      <c r="CB627" s="68"/>
      <c r="CC627" s="68"/>
      <c r="CD627" s="68"/>
      <c r="CE627" s="68"/>
      <c r="CF627" s="68"/>
      <c r="CG627" s="68"/>
      <c r="CH627" s="68"/>
      <c r="CI627" s="68"/>
      <c r="CJ627" s="68"/>
      <c r="CK627" s="68"/>
      <c r="CL627" s="68"/>
      <c r="CM627" s="68"/>
      <c r="CN627" s="68"/>
      <c r="CO627" s="68"/>
      <c r="CP627" s="68"/>
      <c r="CQ627" s="68"/>
      <c r="CR627" s="68"/>
      <c r="CS627" s="68"/>
      <c r="CT627" s="68"/>
      <c r="CU627" s="68"/>
      <c r="CV627" s="68"/>
      <c r="CW627" s="68"/>
      <c r="CX627" s="68"/>
      <c r="CY627" s="68"/>
      <c r="CZ627" s="68"/>
      <c r="DA627" s="68"/>
      <c r="DB627" s="68"/>
      <c r="DC627" s="68"/>
      <c r="DD627" s="68"/>
      <c r="DE627" s="68"/>
      <c r="DF627" s="68"/>
      <c r="DG627" s="68"/>
      <c r="DH627" s="68"/>
      <c r="DI627" s="68"/>
      <c r="DJ627" s="68"/>
      <c r="DK627" s="68"/>
      <c r="DL627" s="68"/>
      <c r="DM627" s="68"/>
      <c r="DN627" s="68"/>
      <c r="DO627" s="68"/>
      <c r="DP627" s="68"/>
      <c r="DQ627" s="68"/>
      <c r="DR627" s="68"/>
      <c r="DS627" s="68"/>
      <c r="DT627" s="68"/>
      <c r="DU627" s="68"/>
      <c r="DV627" s="68"/>
      <c r="DW627" s="68"/>
      <c r="DX627" s="68"/>
      <c r="DY627" s="68"/>
      <c r="DZ627" s="68"/>
      <c r="EA627" s="68"/>
      <c r="EB627" s="68"/>
      <c r="EC627" s="68"/>
      <c r="ED627" s="68"/>
      <c r="EE627" s="68"/>
      <c r="EF627" s="68"/>
      <c r="EG627" s="68"/>
      <c r="EH627" s="68"/>
      <c r="EI627" s="68"/>
      <c r="EJ627" s="68"/>
      <c r="EK627" s="68"/>
      <c r="EL627" s="68"/>
      <c r="EM627" s="68"/>
      <c r="EN627" s="68"/>
      <c r="EO627" s="68"/>
      <c r="EP627" s="68"/>
      <c r="EQ627" s="68"/>
      <c r="ER627" s="68"/>
      <c r="ES627" s="68"/>
      <c r="ET627" s="68"/>
      <c r="EU627" s="68"/>
      <c r="EV627" s="68"/>
      <c r="EW627" s="68"/>
      <c r="EX627" s="68"/>
      <c r="EY627" s="68"/>
      <c r="EZ627" s="68"/>
      <c r="FA627" s="68"/>
      <c r="FB627" s="68"/>
      <c r="FC627" s="68"/>
      <c r="FD627" s="68"/>
      <c r="FE627" s="68"/>
      <c r="FF627" s="68"/>
      <c r="FG627" s="68"/>
      <c r="FH627" s="68"/>
      <c r="FI627" s="68"/>
      <c r="FJ627" s="68"/>
      <c r="FK627" s="68"/>
      <c r="FL627" s="68"/>
      <c r="FM627" s="68"/>
      <c r="FN627" s="68"/>
      <c r="FO627" s="68"/>
      <c r="FP627" s="68"/>
      <c r="FQ627" s="68"/>
      <c r="FR627" s="68"/>
      <c r="FS627" s="68"/>
      <c r="FT627" s="68"/>
      <c r="FU627" s="68"/>
      <c r="FV627" s="68"/>
      <c r="FW627" s="68"/>
      <c r="FX627" s="68"/>
      <c r="FY627" s="68"/>
      <c r="FZ627" s="68"/>
      <c r="GA627" s="68"/>
      <c r="GB627" s="68"/>
      <c r="GC627" s="68"/>
      <c r="GD627" s="68"/>
      <c r="GE627" s="68"/>
      <c r="GF627" s="68"/>
      <c r="GG627" s="68"/>
      <c r="GH627" s="68"/>
      <c r="GI627" s="68"/>
      <c r="GJ627" s="68"/>
      <c r="GK627" s="68"/>
      <c r="GL627" s="68"/>
      <c r="GM627" s="68"/>
      <c r="GN627" s="68"/>
      <c r="GO627" s="68"/>
      <c r="GP627" s="68"/>
      <c r="GQ627" s="68"/>
      <c r="GR627" s="68"/>
      <c r="GS627" s="68"/>
      <c r="AMH627"/>
      <c r="AMI627"/>
      <c r="AMJ627"/>
    </row>
    <row r="628" spans="1:1024" s="18" customFormat="1" x14ac:dyDescent="0.2">
      <c r="A628" s="28"/>
      <c r="B628" s="14" t="s">
        <v>775</v>
      </c>
      <c r="C628" s="38" t="s">
        <v>741</v>
      </c>
      <c r="D628" s="49">
        <v>8163.1578947368398</v>
      </c>
      <c r="E628" s="49">
        <f t="shared" si="18"/>
        <v>9795.7894736842081</v>
      </c>
      <c r="F628" s="72">
        <f t="shared" si="19"/>
        <v>842437.8947368419</v>
      </c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  <c r="BZ628" s="68"/>
      <c r="CA628" s="68"/>
      <c r="CB628" s="68"/>
      <c r="CC628" s="68"/>
      <c r="CD628" s="68"/>
      <c r="CE628" s="68"/>
      <c r="CF628" s="68"/>
      <c r="CG628" s="68"/>
      <c r="CH628" s="68"/>
      <c r="CI628" s="68"/>
      <c r="CJ628" s="68"/>
      <c r="CK628" s="68"/>
      <c r="CL628" s="68"/>
      <c r="CM628" s="68"/>
      <c r="CN628" s="68"/>
      <c r="CO628" s="68"/>
      <c r="CP628" s="68"/>
      <c r="CQ628" s="68"/>
      <c r="CR628" s="68"/>
      <c r="CS628" s="68"/>
      <c r="CT628" s="68"/>
      <c r="CU628" s="68"/>
      <c r="CV628" s="68"/>
      <c r="CW628" s="68"/>
      <c r="CX628" s="68"/>
      <c r="CY628" s="68"/>
      <c r="CZ628" s="68"/>
      <c r="DA628" s="68"/>
      <c r="DB628" s="68"/>
      <c r="DC628" s="68"/>
      <c r="DD628" s="68"/>
      <c r="DE628" s="68"/>
      <c r="DF628" s="68"/>
      <c r="DG628" s="68"/>
      <c r="DH628" s="68"/>
      <c r="DI628" s="68"/>
      <c r="DJ628" s="68"/>
      <c r="DK628" s="68"/>
      <c r="DL628" s="68"/>
      <c r="DM628" s="68"/>
      <c r="DN628" s="68"/>
      <c r="DO628" s="68"/>
      <c r="DP628" s="68"/>
      <c r="DQ628" s="68"/>
      <c r="DR628" s="68"/>
      <c r="DS628" s="68"/>
      <c r="DT628" s="68"/>
      <c r="DU628" s="68"/>
      <c r="DV628" s="68"/>
      <c r="DW628" s="68"/>
      <c r="DX628" s="68"/>
      <c r="DY628" s="68"/>
      <c r="DZ628" s="68"/>
      <c r="EA628" s="68"/>
      <c r="EB628" s="68"/>
      <c r="EC628" s="68"/>
      <c r="ED628" s="68"/>
      <c r="EE628" s="68"/>
      <c r="EF628" s="68"/>
      <c r="EG628" s="68"/>
      <c r="EH628" s="68"/>
      <c r="EI628" s="68"/>
      <c r="EJ628" s="68"/>
      <c r="EK628" s="68"/>
      <c r="EL628" s="68"/>
      <c r="EM628" s="68"/>
      <c r="EN628" s="68"/>
      <c r="EO628" s="68"/>
      <c r="EP628" s="68"/>
      <c r="EQ628" s="68"/>
      <c r="ER628" s="68"/>
      <c r="ES628" s="68"/>
      <c r="ET628" s="68"/>
      <c r="EU628" s="68"/>
      <c r="EV628" s="68"/>
      <c r="EW628" s="68"/>
      <c r="EX628" s="68"/>
      <c r="EY628" s="68"/>
      <c r="EZ628" s="68"/>
      <c r="FA628" s="68"/>
      <c r="FB628" s="68"/>
      <c r="FC628" s="68"/>
      <c r="FD628" s="68"/>
      <c r="FE628" s="68"/>
      <c r="FF628" s="68"/>
      <c r="FG628" s="68"/>
      <c r="FH628" s="68"/>
      <c r="FI628" s="68"/>
      <c r="FJ628" s="68"/>
      <c r="FK628" s="68"/>
      <c r="FL628" s="68"/>
      <c r="FM628" s="68"/>
      <c r="FN628" s="68"/>
      <c r="FO628" s="68"/>
      <c r="FP628" s="68"/>
      <c r="FQ628" s="68"/>
      <c r="FR628" s="68"/>
      <c r="FS628" s="68"/>
      <c r="FT628" s="68"/>
      <c r="FU628" s="68"/>
      <c r="FV628" s="68"/>
      <c r="FW628" s="68"/>
      <c r="FX628" s="68"/>
      <c r="FY628" s="68"/>
      <c r="FZ628" s="68"/>
      <c r="GA628" s="68"/>
      <c r="GB628" s="68"/>
      <c r="GC628" s="68"/>
      <c r="GD628" s="68"/>
      <c r="GE628" s="68"/>
      <c r="GF628" s="68"/>
      <c r="GG628" s="68"/>
      <c r="GH628" s="68"/>
      <c r="GI628" s="68"/>
      <c r="GJ628" s="68"/>
      <c r="GK628" s="68"/>
      <c r="GL628" s="68"/>
      <c r="GM628" s="68"/>
      <c r="GN628" s="68"/>
      <c r="GO628" s="68"/>
      <c r="GP628" s="68"/>
      <c r="GQ628" s="68"/>
      <c r="GR628" s="68"/>
      <c r="GS628" s="68"/>
      <c r="AMH628"/>
      <c r="AMI628"/>
      <c r="AMJ628"/>
    </row>
    <row r="629" spans="1:1024" s="18" customFormat="1" x14ac:dyDescent="0.2">
      <c r="A629" s="28"/>
      <c r="B629" s="14" t="s">
        <v>776</v>
      </c>
      <c r="C629" s="38" t="s">
        <v>743</v>
      </c>
      <c r="D629" s="49">
        <v>8163.1578947368398</v>
      </c>
      <c r="E629" s="49">
        <f t="shared" si="18"/>
        <v>9795.7894736842081</v>
      </c>
      <c r="F629" s="72">
        <f t="shared" si="19"/>
        <v>842437.8947368419</v>
      </c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  <c r="BZ629" s="68"/>
      <c r="CA629" s="68"/>
      <c r="CB629" s="68"/>
      <c r="CC629" s="68"/>
      <c r="CD629" s="68"/>
      <c r="CE629" s="68"/>
      <c r="CF629" s="68"/>
      <c r="CG629" s="68"/>
      <c r="CH629" s="68"/>
      <c r="CI629" s="68"/>
      <c r="CJ629" s="68"/>
      <c r="CK629" s="68"/>
      <c r="CL629" s="68"/>
      <c r="CM629" s="68"/>
      <c r="CN629" s="68"/>
      <c r="CO629" s="68"/>
      <c r="CP629" s="68"/>
      <c r="CQ629" s="68"/>
      <c r="CR629" s="68"/>
      <c r="CS629" s="68"/>
      <c r="CT629" s="68"/>
      <c r="CU629" s="68"/>
      <c r="CV629" s="68"/>
      <c r="CW629" s="68"/>
      <c r="CX629" s="68"/>
      <c r="CY629" s="68"/>
      <c r="CZ629" s="68"/>
      <c r="DA629" s="68"/>
      <c r="DB629" s="68"/>
      <c r="DC629" s="68"/>
      <c r="DD629" s="68"/>
      <c r="DE629" s="68"/>
      <c r="DF629" s="68"/>
      <c r="DG629" s="68"/>
      <c r="DH629" s="68"/>
      <c r="DI629" s="68"/>
      <c r="DJ629" s="68"/>
      <c r="DK629" s="68"/>
      <c r="DL629" s="68"/>
      <c r="DM629" s="68"/>
      <c r="DN629" s="68"/>
      <c r="DO629" s="68"/>
      <c r="DP629" s="68"/>
      <c r="DQ629" s="68"/>
      <c r="DR629" s="68"/>
      <c r="DS629" s="68"/>
      <c r="DT629" s="68"/>
      <c r="DU629" s="68"/>
      <c r="DV629" s="68"/>
      <c r="DW629" s="68"/>
      <c r="DX629" s="68"/>
      <c r="DY629" s="68"/>
      <c r="DZ629" s="68"/>
      <c r="EA629" s="68"/>
      <c r="EB629" s="68"/>
      <c r="EC629" s="68"/>
      <c r="ED629" s="68"/>
      <c r="EE629" s="68"/>
      <c r="EF629" s="68"/>
      <c r="EG629" s="68"/>
      <c r="EH629" s="68"/>
      <c r="EI629" s="68"/>
      <c r="EJ629" s="68"/>
      <c r="EK629" s="68"/>
      <c r="EL629" s="68"/>
      <c r="EM629" s="68"/>
      <c r="EN629" s="68"/>
      <c r="EO629" s="68"/>
      <c r="EP629" s="68"/>
      <c r="EQ629" s="68"/>
      <c r="ER629" s="68"/>
      <c r="ES629" s="68"/>
      <c r="ET629" s="68"/>
      <c r="EU629" s="68"/>
      <c r="EV629" s="68"/>
      <c r="EW629" s="68"/>
      <c r="EX629" s="68"/>
      <c r="EY629" s="68"/>
      <c r="EZ629" s="68"/>
      <c r="FA629" s="68"/>
      <c r="FB629" s="68"/>
      <c r="FC629" s="68"/>
      <c r="FD629" s="68"/>
      <c r="FE629" s="68"/>
      <c r="FF629" s="68"/>
      <c r="FG629" s="68"/>
      <c r="FH629" s="68"/>
      <c r="FI629" s="68"/>
      <c r="FJ629" s="68"/>
      <c r="FK629" s="68"/>
      <c r="FL629" s="68"/>
      <c r="FM629" s="68"/>
      <c r="FN629" s="68"/>
      <c r="FO629" s="68"/>
      <c r="FP629" s="68"/>
      <c r="FQ629" s="68"/>
      <c r="FR629" s="68"/>
      <c r="FS629" s="68"/>
      <c r="FT629" s="68"/>
      <c r="FU629" s="68"/>
      <c r="FV629" s="68"/>
      <c r="FW629" s="68"/>
      <c r="FX629" s="68"/>
      <c r="FY629" s="68"/>
      <c r="FZ629" s="68"/>
      <c r="GA629" s="68"/>
      <c r="GB629" s="68"/>
      <c r="GC629" s="68"/>
      <c r="GD629" s="68"/>
      <c r="GE629" s="68"/>
      <c r="GF629" s="68"/>
      <c r="GG629" s="68"/>
      <c r="GH629" s="68"/>
      <c r="GI629" s="68"/>
      <c r="GJ629" s="68"/>
      <c r="GK629" s="68"/>
      <c r="GL629" s="68"/>
      <c r="GM629" s="68"/>
      <c r="GN629" s="68"/>
      <c r="GO629" s="68"/>
      <c r="GP629" s="68"/>
      <c r="GQ629" s="68"/>
      <c r="GR629" s="68"/>
      <c r="GS629" s="68"/>
      <c r="AMH629"/>
      <c r="AMI629"/>
      <c r="AMJ629"/>
    </row>
    <row r="630" spans="1:1024" s="18" customFormat="1" x14ac:dyDescent="0.2">
      <c r="A630" s="28"/>
      <c r="B630" s="14" t="s">
        <v>777</v>
      </c>
      <c r="C630" s="38" t="s">
        <v>745</v>
      </c>
      <c r="D630" s="49">
        <v>8163.1578947368398</v>
      </c>
      <c r="E630" s="49">
        <f t="shared" si="18"/>
        <v>9795.7894736842081</v>
      </c>
      <c r="F630" s="72">
        <f t="shared" si="19"/>
        <v>842437.8947368419</v>
      </c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  <c r="BZ630" s="68"/>
      <c r="CA630" s="68"/>
      <c r="CB630" s="68"/>
      <c r="CC630" s="68"/>
      <c r="CD630" s="68"/>
      <c r="CE630" s="68"/>
      <c r="CF630" s="68"/>
      <c r="CG630" s="68"/>
      <c r="CH630" s="68"/>
      <c r="CI630" s="68"/>
      <c r="CJ630" s="68"/>
      <c r="CK630" s="68"/>
      <c r="CL630" s="68"/>
      <c r="CM630" s="68"/>
      <c r="CN630" s="68"/>
      <c r="CO630" s="68"/>
      <c r="CP630" s="68"/>
      <c r="CQ630" s="68"/>
      <c r="CR630" s="68"/>
      <c r="CS630" s="68"/>
      <c r="CT630" s="68"/>
      <c r="CU630" s="68"/>
      <c r="CV630" s="68"/>
      <c r="CW630" s="68"/>
      <c r="CX630" s="68"/>
      <c r="CY630" s="68"/>
      <c r="CZ630" s="68"/>
      <c r="DA630" s="68"/>
      <c r="DB630" s="68"/>
      <c r="DC630" s="68"/>
      <c r="DD630" s="68"/>
      <c r="DE630" s="68"/>
      <c r="DF630" s="68"/>
      <c r="DG630" s="68"/>
      <c r="DH630" s="68"/>
      <c r="DI630" s="68"/>
      <c r="DJ630" s="68"/>
      <c r="DK630" s="68"/>
      <c r="DL630" s="68"/>
      <c r="DM630" s="68"/>
      <c r="DN630" s="68"/>
      <c r="DO630" s="68"/>
      <c r="DP630" s="68"/>
      <c r="DQ630" s="68"/>
      <c r="DR630" s="68"/>
      <c r="DS630" s="68"/>
      <c r="DT630" s="68"/>
      <c r="DU630" s="68"/>
      <c r="DV630" s="68"/>
      <c r="DW630" s="68"/>
      <c r="DX630" s="68"/>
      <c r="DY630" s="68"/>
      <c r="DZ630" s="68"/>
      <c r="EA630" s="68"/>
      <c r="EB630" s="68"/>
      <c r="EC630" s="68"/>
      <c r="ED630" s="68"/>
      <c r="EE630" s="68"/>
      <c r="EF630" s="68"/>
      <c r="EG630" s="68"/>
      <c r="EH630" s="68"/>
      <c r="EI630" s="68"/>
      <c r="EJ630" s="68"/>
      <c r="EK630" s="68"/>
      <c r="EL630" s="68"/>
      <c r="EM630" s="68"/>
      <c r="EN630" s="68"/>
      <c r="EO630" s="68"/>
      <c r="EP630" s="68"/>
      <c r="EQ630" s="68"/>
      <c r="ER630" s="68"/>
      <c r="ES630" s="68"/>
      <c r="ET630" s="68"/>
      <c r="EU630" s="68"/>
      <c r="EV630" s="68"/>
      <c r="EW630" s="68"/>
      <c r="EX630" s="68"/>
      <c r="EY630" s="68"/>
      <c r="EZ630" s="68"/>
      <c r="FA630" s="68"/>
      <c r="FB630" s="68"/>
      <c r="FC630" s="68"/>
      <c r="FD630" s="68"/>
      <c r="FE630" s="68"/>
      <c r="FF630" s="68"/>
      <c r="FG630" s="68"/>
      <c r="FH630" s="68"/>
      <c r="FI630" s="68"/>
      <c r="FJ630" s="68"/>
      <c r="FK630" s="68"/>
      <c r="FL630" s="68"/>
      <c r="FM630" s="68"/>
      <c r="FN630" s="68"/>
      <c r="FO630" s="68"/>
      <c r="FP630" s="68"/>
      <c r="FQ630" s="68"/>
      <c r="FR630" s="68"/>
      <c r="FS630" s="68"/>
      <c r="FT630" s="68"/>
      <c r="FU630" s="68"/>
      <c r="FV630" s="68"/>
      <c r="FW630" s="68"/>
      <c r="FX630" s="68"/>
      <c r="FY630" s="68"/>
      <c r="FZ630" s="68"/>
      <c r="GA630" s="68"/>
      <c r="GB630" s="68"/>
      <c r="GC630" s="68"/>
      <c r="GD630" s="68"/>
      <c r="GE630" s="68"/>
      <c r="GF630" s="68"/>
      <c r="GG630" s="68"/>
      <c r="GH630" s="68"/>
      <c r="GI630" s="68"/>
      <c r="GJ630" s="68"/>
      <c r="GK630" s="68"/>
      <c r="GL630" s="68"/>
      <c r="GM630" s="68"/>
      <c r="GN630" s="68"/>
      <c r="GO630" s="68"/>
      <c r="GP630" s="68"/>
      <c r="GQ630" s="68"/>
      <c r="GR630" s="68"/>
      <c r="GS630" s="68"/>
      <c r="AMH630"/>
      <c r="AMI630"/>
      <c r="AMJ630"/>
    </row>
    <row r="631" spans="1:1024" s="18" customFormat="1" x14ac:dyDescent="0.2">
      <c r="A631" s="28"/>
      <c r="B631" s="14" t="s">
        <v>778</v>
      </c>
      <c r="C631" s="38" t="s">
        <v>747</v>
      </c>
      <c r="D631" s="49">
        <v>8742.1052631579005</v>
      </c>
      <c r="E631" s="49">
        <f t="shared" si="18"/>
        <v>10490.526315789481</v>
      </c>
      <c r="F631" s="72">
        <f t="shared" si="19"/>
        <v>902185.2631578953</v>
      </c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  <c r="BZ631" s="68"/>
      <c r="CA631" s="68"/>
      <c r="CB631" s="68"/>
      <c r="CC631" s="68"/>
      <c r="CD631" s="68"/>
      <c r="CE631" s="68"/>
      <c r="CF631" s="68"/>
      <c r="CG631" s="68"/>
      <c r="CH631" s="68"/>
      <c r="CI631" s="68"/>
      <c r="CJ631" s="68"/>
      <c r="CK631" s="68"/>
      <c r="CL631" s="68"/>
      <c r="CM631" s="68"/>
      <c r="CN631" s="68"/>
      <c r="CO631" s="68"/>
      <c r="CP631" s="68"/>
      <c r="CQ631" s="68"/>
      <c r="CR631" s="68"/>
      <c r="CS631" s="68"/>
      <c r="CT631" s="68"/>
      <c r="CU631" s="68"/>
      <c r="CV631" s="68"/>
      <c r="CW631" s="68"/>
      <c r="CX631" s="68"/>
      <c r="CY631" s="68"/>
      <c r="CZ631" s="68"/>
      <c r="DA631" s="68"/>
      <c r="DB631" s="68"/>
      <c r="DC631" s="68"/>
      <c r="DD631" s="68"/>
      <c r="DE631" s="68"/>
      <c r="DF631" s="68"/>
      <c r="DG631" s="68"/>
      <c r="DH631" s="68"/>
      <c r="DI631" s="68"/>
      <c r="DJ631" s="68"/>
      <c r="DK631" s="68"/>
      <c r="DL631" s="68"/>
      <c r="DM631" s="68"/>
      <c r="DN631" s="68"/>
      <c r="DO631" s="68"/>
      <c r="DP631" s="68"/>
      <c r="DQ631" s="68"/>
      <c r="DR631" s="68"/>
      <c r="DS631" s="68"/>
      <c r="DT631" s="68"/>
      <c r="DU631" s="68"/>
      <c r="DV631" s="68"/>
      <c r="DW631" s="68"/>
      <c r="DX631" s="68"/>
      <c r="DY631" s="68"/>
      <c r="DZ631" s="68"/>
      <c r="EA631" s="68"/>
      <c r="EB631" s="68"/>
      <c r="EC631" s="68"/>
      <c r="ED631" s="68"/>
      <c r="EE631" s="68"/>
      <c r="EF631" s="68"/>
      <c r="EG631" s="68"/>
      <c r="EH631" s="68"/>
      <c r="EI631" s="68"/>
      <c r="EJ631" s="68"/>
      <c r="EK631" s="68"/>
      <c r="EL631" s="68"/>
      <c r="EM631" s="68"/>
      <c r="EN631" s="68"/>
      <c r="EO631" s="68"/>
      <c r="EP631" s="68"/>
      <c r="EQ631" s="68"/>
      <c r="ER631" s="68"/>
      <c r="ES631" s="68"/>
      <c r="ET631" s="68"/>
      <c r="EU631" s="68"/>
      <c r="EV631" s="68"/>
      <c r="EW631" s="68"/>
      <c r="EX631" s="68"/>
      <c r="EY631" s="68"/>
      <c r="EZ631" s="68"/>
      <c r="FA631" s="68"/>
      <c r="FB631" s="68"/>
      <c r="FC631" s="68"/>
      <c r="FD631" s="68"/>
      <c r="FE631" s="68"/>
      <c r="FF631" s="68"/>
      <c r="FG631" s="68"/>
      <c r="FH631" s="68"/>
      <c r="FI631" s="68"/>
      <c r="FJ631" s="68"/>
      <c r="FK631" s="68"/>
      <c r="FL631" s="68"/>
      <c r="FM631" s="68"/>
      <c r="FN631" s="68"/>
      <c r="FO631" s="68"/>
      <c r="FP631" s="68"/>
      <c r="FQ631" s="68"/>
      <c r="FR631" s="68"/>
      <c r="FS631" s="68"/>
      <c r="FT631" s="68"/>
      <c r="FU631" s="68"/>
      <c r="FV631" s="68"/>
      <c r="FW631" s="68"/>
      <c r="FX631" s="68"/>
      <c r="FY631" s="68"/>
      <c r="FZ631" s="68"/>
      <c r="GA631" s="68"/>
      <c r="GB631" s="68"/>
      <c r="GC631" s="68"/>
      <c r="GD631" s="68"/>
      <c r="GE631" s="68"/>
      <c r="GF631" s="68"/>
      <c r="GG631" s="68"/>
      <c r="GH631" s="68"/>
      <c r="GI631" s="68"/>
      <c r="GJ631" s="68"/>
      <c r="GK631" s="68"/>
      <c r="GL631" s="68"/>
      <c r="GM631" s="68"/>
      <c r="GN631" s="68"/>
      <c r="GO631" s="68"/>
      <c r="GP631" s="68"/>
      <c r="GQ631" s="68"/>
      <c r="GR631" s="68"/>
      <c r="GS631" s="68"/>
      <c r="AMH631"/>
      <c r="AMI631"/>
      <c r="AMJ631"/>
    </row>
    <row r="632" spans="1:1024" s="18" customFormat="1" x14ac:dyDescent="0.2">
      <c r="A632" s="28"/>
      <c r="B632" s="14" t="s">
        <v>779</v>
      </c>
      <c r="C632" s="38" t="s">
        <v>749</v>
      </c>
      <c r="D632" s="49">
        <v>8742.1052631579005</v>
      </c>
      <c r="E632" s="49">
        <f t="shared" si="18"/>
        <v>10490.526315789481</v>
      </c>
      <c r="F632" s="72">
        <f t="shared" si="19"/>
        <v>902185.2631578953</v>
      </c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  <c r="BZ632" s="68"/>
      <c r="CA632" s="68"/>
      <c r="CB632" s="68"/>
      <c r="CC632" s="68"/>
      <c r="CD632" s="68"/>
      <c r="CE632" s="68"/>
      <c r="CF632" s="68"/>
      <c r="CG632" s="68"/>
      <c r="CH632" s="68"/>
      <c r="CI632" s="68"/>
      <c r="CJ632" s="68"/>
      <c r="CK632" s="68"/>
      <c r="CL632" s="68"/>
      <c r="CM632" s="68"/>
      <c r="CN632" s="68"/>
      <c r="CO632" s="68"/>
      <c r="CP632" s="68"/>
      <c r="CQ632" s="68"/>
      <c r="CR632" s="68"/>
      <c r="CS632" s="68"/>
      <c r="CT632" s="68"/>
      <c r="CU632" s="68"/>
      <c r="CV632" s="68"/>
      <c r="CW632" s="68"/>
      <c r="CX632" s="68"/>
      <c r="CY632" s="68"/>
      <c r="CZ632" s="68"/>
      <c r="DA632" s="68"/>
      <c r="DB632" s="68"/>
      <c r="DC632" s="68"/>
      <c r="DD632" s="68"/>
      <c r="DE632" s="68"/>
      <c r="DF632" s="68"/>
      <c r="DG632" s="68"/>
      <c r="DH632" s="68"/>
      <c r="DI632" s="68"/>
      <c r="DJ632" s="68"/>
      <c r="DK632" s="68"/>
      <c r="DL632" s="68"/>
      <c r="DM632" s="68"/>
      <c r="DN632" s="68"/>
      <c r="DO632" s="68"/>
      <c r="DP632" s="68"/>
      <c r="DQ632" s="68"/>
      <c r="DR632" s="68"/>
      <c r="DS632" s="68"/>
      <c r="DT632" s="68"/>
      <c r="DU632" s="68"/>
      <c r="DV632" s="68"/>
      <c r="DW632" s="68"/>
      <c r="DX632" s="68"/>
      <c r="DY632" s="68"/>
      <c r="DZ632" s="68"/>
      <c r="EA632" s="68"/>
      <c r="EB632" s="68"/>
      <c r="EC632" s="68"/>
      <c r="ED632" s="68"/>
      <c r="EE632" s="68"/>
      <c r="EF632" s="68"/>
      <c r="EG632" s="68"/>
      <c r="EH632" s="68"/>
      <c r="EI632" s="68"/>
      <c r="EJ632" s="68"/>
      <c r="EK632" s="68"/>
      <c r="EL632" s="68"/>
      <c r="EM632" s="68"/>
      <c r="EN632" s="68"/>
      <c r="EO632" s="68"/>
      <c r="EP632" s="68"/>
      <c r="EQ632" s="68"/>
      <c r="ER632" s="68"/>
      <c r="ES632" s="68"/>
      <c r="ET632" s="68"/>
      <c r="EU632" s="68"/>
      <c r="EV632" s="68"/>
      <c r="EW632" s="68"/>
      <c r="EX632" s="68"/>
      <c r="EY632" s="68"/>
      <c r="EZ632" s="68"/>
      <c r="FA632" s="68"/>
      <c r="FB632" s="68"/>
      <c r="FC632" s="68"/>
      <c r="FD632" s="68"/>
      <c r="FE632" s="68"/>
      <c r="FF632" s="68"/>
      <c r="FG632" s="68"/>
      <c r="FH632" s="68"/>
      <c r="FI632" s="68"/>
      <c r="FJ632" s="68"/>
      <c r="FK632" s="68"/>
      <c r="FL632" s="68"/>
      <c r="FM632" s="68"/>
      <c r="FN632" s="68"/>
      <c r="FO632" s="68"/>
      <c r="FP632" s="68"/>
      <c r="FQ632" s="68"/>
      <c r="FR632" s="68"/>
      <c r="FS632" s="68"/>
      <c r="FT632" s="68"/>
      <c r="FU632" s="68"/>
      <c r="FV632" s="68"/>
      <c r="FW632" s="68"/>
      <c r="FX632" s="68"/>
      <c r="FY632" s="68"/>
      <c r="FZ632" s="68"/>
      <c r="GA632" s="68"/>
      <c r="GB632" s="68"/>
      <c r="GC632" s="68"/>
      <c r="GD632" s="68"/>
      <c r="GE632" s="68"/>
      <c r="GF632" s="68"/>
      <c r="GG632" s="68"/>
      <c r="GH632" s="68"/>
      <c r="GI632" s="68"/>
      <c r="GJ632" s="68"/>
      <c r="GK632" s="68"/>
      <c r="GL632" s="68"/>
      <c r="GM632" s="68"/>
      <c r="GN632" s="68"/>
      <c r="GO632" s="68"/>
      <c r="GP632" s="68"/>
      <c r="GQ632" s="68"/>
      <c r="GR632" s="68"/>
      <c r="GS632" s="68"/>
      <c r="AMH632"/>
      <c r="AMI632"/>
      <c r="AMJ632"/>
    </row>
    <row r="633" spans="1:1024" s="18" customFormat="1" x14ac:dyDescent="0.2">
      <c r="A633" s="28"/>
      <c r="B633" s="14" t="s">
        <v>780</v>
      </c>
      <c r="C633" s="38" t="s">
        <v>751</v>
      </c>
      <c r="D633" s="49">
        <v>8742.1052631579005</v>
      </c>
      <c r="E633" s="49">
        <f t="shared" si="18"/>
        <v>10490.526315789481</v>
      </c>
      <c r="F633" s="72">
        <f t="shared" si="19"/>
        <v>902185.2631578953</v>
      </c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  <c r="BZ633" s="68"/>
      <c r="CA633" s="68"/>
      <c r="CB633" s="68"/>
      <c r="CC633" s="68"/>
      <c r="CD633" s="68"/>
      <c r="CE633" s="68"/>
      <c r="CF633" s="68"/>
      <c r="CG633" s="68"/>
      <c r="CH633" s="68"/>
      <c r="CI633" s="68"/>
      <c r="CJ633" s="68"/>
      <c r="CK633" s="68"/>
      <c r="CL633" s="68"/>
      <c r="CM633" s="68"/>
      <c r="CN633" s="68"/>
      <c r="CO633" s="68"/>
      <c r="CP633" s="68"/>
      <c r="CQ633" s="68"/>
      <c r="CR633" s="68"/>
      <c r="CS633" s="68"/>
      <c r="CT633" s="68"/>
      <c r="CU633" s="68"/>
      <c r="CV633" s="68"/>
      <c r="CW633" s="68"/>
      <c r="CX633" s="68"/>
      <c r="CY633" s="68"/>
      <c r="CZ633" s="68"/>
      <c r="DA633" s="68"/>
      <c r="DB633" s="68"/>
      <c r="DC633" s="68"/>
      <c r="DD633" s="68"/>
      <c r="DE633" s="68"/>
      <c r="DF633" s="68"/>
      <c r="DG633" s="68"/>
      <c r="DH633" s="68"/>
      <c r="DI633" s="68"/>
      <c r="DJ633" s="68"/>
      <c r="DK633" s="68"/>
      <c r="DL633" s="68"/>
      <c r="DM633" s="68"/>
      <c r="DN633" s="68"/>
      <c r="DO633" s="68"/>
      <c r="DP633" s="68"/>
      <c r="DQ633" s="68"/>
      <c r="DR633" s="68"/>
      <c r="DS633" s="68"/>
      <c r="DT633" s="68"/>
      <c r="DU633" s="68"/>
      <c r="DV633" s="68"/>
      <c r="DW633" s="68"/>
      <c r="DX633" s="68"/>
      <c r="DY633" s="68"/>
      <c r="DZ633" s="68"/>
      <c r="EA633" s="68"/>
      <c r="EB633" s="68"/>
      <c r="EC633" s="68"/>
      <c r="ED633" s="68"/>
      <c r="EE633" s="68"/>
      <c r="EF633" s="68"/>
      <c r="EG633" s="68"/>
      <c r="EH633" s="68"/>
      <c r="EI633" s="68"/>
      <c r="EJ633" s="68"/>
      <c r="EK633" s="68"/>
      <c r="EL633" s="68"/>
      <c r="EM633" s="68"/>
      <c r="EN633" s="68"/>
      <c r="EO633" s="68"/>
      <c r="EP633" s="68"/>
      <c r="EQ633" s="68"/>
      <c r="ER633" s="68"/>
      <c r="ES633" s="68"/>
      <c r="ET633" s="68"/>
      <c r="EU633" s="68"/>
      <c r="EV633" s="68"/>
      <c r="EW633" s="68"/>
      <c r="EX633" s="68"/>
      <c r="EY633" s="68"/>
      <c r="EZ633" s="68"/>
      <c r="FA633" s="68"/>
      <c r="FB633" s="68"/>
      <c r="FC633" s="68"/>
      <c r="FD633" s="68"/>
      <c r="FE633" s="68"/>
      <c r="FF633" s="68"/>
      <c r="FG633" s="68"/>
      <c r="FH633" s="68"/>
      <c r="FI633" s="68"/>
      <c r="FJ633" s="68"/>
      <c r="FK633" s="68"/>
      <c r="FL633" s="68"/>
      <c r="FM633" s="68"/>
      <c r="FN633" s="68"/>
      <c r="FO633" s="68"/>
      <c r="FP633" s="68"/>
      <c r="FQ633" s="68"/>
      <c r="FR633" s="68"/>
      <c r="FS633" s="68"/>
      <c r="FT633" s="68"/>
      <c r="FU633" s="68"/>
      <c r="FV633" s="68"/>
      <c r="FW633" s="68"/>
      <c r="FX633" s="68"/>
      <c r="FY633" s="68"/>
      <c r="FZ633" s="68"/>
      <c r="GA633" s="68"/>
      <c r="GB633" s="68"/>
      <c r="GC633" s="68"/>
      <c r="GD633" s="68"/>
      <c r="GE633" s="68"/>
      <c r="GF633" s="68"/>
      <c r="GG633" s="68"/>
      <c r="GH633" s="68"/>
      <c r="GI633" s="68"/>
      <c r="GJ633" s="68"/>
      <c r="GK633" s="68"/>
      <c r="GL633" s="68"/>
      <c r="GM633" s="68"/>
      <c r="GN633" s="68"/>
      <c r="GO633" s="68"/>
      <c r="GP633" s="68"/>
      <c r="GQ633" s="68"/>
      <c r="GR633" s="68"/>
      <c r="GS633" s="68"/>
      <c r="AMH633"/>
      <c r="AMI633"/>
      <c r="AMJ633"/>
    </row>
    <row r="634" spans="1:1024" s="18" customFormat="1" x14ac:dyDescent="0.2">
      <c r="A634" s="28"/>
      <c r="B634" s="14" t="s">
        <v>781</v>
      </c>
      <c r="C634" s="38" t="s">
        <v>753</v>
      </c>
      <c r="D634" s="49">
        <v>8742.1052631579005</v>
      </c>
      <c r="E634" s="49">
        <f t="shared" si="18"/>
        <v>10490.526315789481</v>
      </c>
      <c r="F634" s="72">
        <f t="shared" si="19"/>
        <v>902185.2631578953</v>
      </c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  <c r="BZ634" s="68"/>
      <c r="CA634" s="68"/>
      <c r="CB634" s="68"/>
      <c r="CC634" s="68"/>
      <c r="CD634" s="68"/>
      <c r="CE634" s="68"/>
      <c r="CF634" s="68"/>
      <c r="CG634" s="68"/>
      <c r="CH634" s="68"/>
      <c r="CI634" s="68"/>
      <c r="CJ634" s="68"/>
      <c r="CK634" s="68"/>
      <c r="CL634" s="68"/>
      <c r="CM634" s="68"/>
      <c r="CN634" s="68"/>
      <c r="CO634" s="68"/>
      <c r="CP634" s="68"/>
      <c r="CQ634" s="68"/>
      <c r="CR634" s="68"/>
      <c r="CS634" s="68"/>
      <c r="CT634" s="68"/>
      <c r="CU634" s="68"/>
      <c r="CV634" s="68"/>
      <c r="CW634" s="68"/>
      <c r="CX634" s="68"/>
      <c r="CY634" s="68"/>
      <c r="CZ634" s="68"/>
      <c r="DA634" s="68"/>
      <c r="DB634" s="68"/>
      <c r="DC634" s="68"/>
      <c r="DD634" s="68"/>
      <c r="DE634" s="68"/>
      <c r="DF634" s="68"/>
      <c r="DG634" s="68"/>
      <c r="DH634" s="68"/>
      <c r="DI634" s="68"/>
      <c r="DJ634" s="68"/>
      <c r="DK634" s="68"/>
      <c r="DL634" s="68"/>
      <c r="DM634" s="68"/>
      <c r="DN634" s="68"/>
      <c r="DO634" s="68"/>
      <c r="DP634" s="68"/>
      <c r="DQ634" s="68"/>
      <c r="DR634" s="68"/>
      <c r="DS634" s="68"/>
      <c r="DT634" s="68"/>
      <c r="DU634" s="68"/>
      <c r="DV634" s="68"/>
      <c r="DW634" s="68"/>
      <c r="DX634" s="68"/>
      <c r="DY634" s="68"/>
      <c r="DZ634" s="68"/>
      <c r="EA634" s="68"/>
      <c r="EB634" s="68"/>
      <c r="EC634" s="68"/>
      <c r="ED634" s="68"/>
      <c r="EE634" s="68"/>
      <c r="EF634" s="68"/>
      <c r="EG634" s="68"/>
      <c r="EH634" s="68"/>
      <c r="EI634" s="68"/>
      <c r="EJ634" s="68"/>
      <c r="EK634" s="68"/>
      <c r="EL634" s="68"/>
      <c r="EM634" s="68"/>
      <c r="EN634" s="68"/>
      <c r="EO634" s="68"/>
      <c r="EP634" s="68"/>
      <c r="EQ634" s="68"/>
      <c r="ER634" s="68"/>
      <c r="ES634" s="68"/>
      <c r="ET634" s="68"/>
      <c r="EU634" s="68"/>
      <c r="EV634" s="68"/>
      <c r="EW634" s="68"/>
      <c r="EX634" s="68"/>
      <c r="EY634" s="68"/>
      <c r="EZ634" s="68"/>
      <c r="FA634" s="68"/>
      <c r="FB634" s="68"/>
      <c r="FC634" s="68"/>
      <c r="FD634" s="68"/>
      <c r="FE634" s="68"/>
      <c r="FF634" s="68"/>
      <c r="FG634" s="68"/>
      <c r="FH634" s="68"/>
      <c r="FI634" s="68"/>
      <c r="FJ634" s="68"/>
      <c r="FK634" s="68"/>
      <c r="FL634" s="68"/>
      <c r="FM634" s="68"/>
      <c r="FN634" s="68"/>
      <c r="FO634" s="68"/>
      <c r="FP634" s="68"/>
      <c r="FQ634" s="68"/>
      <c r="FR634" s="68"/>
      <c r="FS634" s="68"/>
      <c r="FT634" s="68"/>
      <c r="FU634" s="68"/>
      <c r="FV634" s="68"/>
      <c r="FW634" s="68"/>
      <c r="FX634" s="68"/>
      <c r="FY634" s="68"/>
      <c r="FZ634" s="68"/>
      <c r="GA634" s="68"/>
      <c r="GB634" s="68"/>
      <c r="GC634" s="68"/>
      <c r="GD634" s="68"/>
      <c r="GE634" s="68"/>
      <c r="GF634" s="68"/>
      <c r="GG634" s="68"/>
      <c r="GH634" s="68"/>
      <c r="GI634" s="68"/>
      <c r="GJ634" s="68"/>
      <c r="GK634" s="68"/>
      <c r="GL634" s="68"/>
      <c r="GM634" s="68"/>
      <c r="GN634" s="68"/>
      <c r="GO634" s="68"/>
      <c r="GP634" s="68"/>
      <c r="GQ634" s="68"/>
      <c r="GR634" s="68"/>
      <c r="GS634" s="68"/>
      <c r="AMH634"/>
      <c r="AMI634"/>
      <c r="AMJ634"/>
    </row>
    <row r="635" spans="1:1024" s="18" customFormat="1" x14ac:dyDescent="0.2">
      <c r="A635" s="28"/>
      <c r="B635" s="14" t="s">
        <v>782</v>
      </c>
      <c r="C635" s="38" t="s">
        <v>783</v>
      </c>
      <c r="D635" s="49">
        <v>9372.9212878940598</v>
      </c>
      <c r="E635" s="49">
        <f t="shared" si="18"/>
        <v>11247.505545472872</v>
      </c>
      <c r="F635" s="72">
        <f t="shared" si="19"/>
        <v>967285.47691066703</v>
      </c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  <c r="BZ635" s="68"/>
      <c r="CA635" s="68"/>
      <c r="CB635" s="68"/>
      <c r="CC635" s="68"/>
      <c r="CD635" s="68"/>
      <c r="CE635" s="68"/>
      <c r="CF635" s="68"/>
      <c r="CG635" s="68"/>
      <c r="CH635" s="68"/>
      <c r="CI635" s="68"/>
      <c r="CJ635" s="68"/>
      <c r="CK635" s="68"/>
      <c r="CL635" s="68"/>
      <c r="CM635" s="68"/>
      <c r="CN635" s="68"/>
      <c r="CO635" s="68"/>
      <c r="CP635" s="68"/>
      <c r="CQ635" s="68"/>
      <c r="CR635" s="68"/>
      <c r="CS635" s="68"/>
      <c r="CT635" s="68"/>
      <c r="CU635" s="68"/>
      <c r="CV635" s="68"/>
      <c r="CW635" s="68"/>
      <c r="CX635" s="68"/>
      <c r="CY635" s="68"/>
      <c r="CZ635" s="68"/>
      <c r="DA635" s="68"/>
      <c r="DB635" s="68"/>
      <c r="DC635" s="68"/>
      <c r="DD635" s="68"/>
      <c r="DE635" s="68"/>
      <c r="DF635" s="68"/>
      <c r="DG635" s="68"/>
      <c r="DH635" s="68"/>
      <c r="DI635" s="68"/>
      <c r="DJ635" s="68"/>
      <c r="DK635" s="68"/>
      <c r="DL635" s="68"/>
      <c r="DM635" s="68"/>
      <c r="DN635" s="68"/>
      <c r="DO635" s="68"/>
      <c r="DP635" s="68"/>
      <c r="DQ635" s="68"/>
      <c r="DR635" s="68"/>
      <c r="DS635" s="68"/>
      <c r="DT635" s="68"/>
      <c r="DU635" s="68"/>
      <c r="DV635" s="68"/>
      <c r="DW635" s="68"/>
      <c r="DX635" s="68"/>
      <c r="DY635" s="68"/>
      <c r="DZ635" s="68"/>
      <c r="EA635" s="68"/>
      <c r="EB635" s="68"/>
      <c r="EC635" s="68"/>
      <c r="ED635" s="68"/>
      <c r="EE635" s="68"/>
      <c r="EF635" s="68"/>
      <c r="EG635" s="68"/>
      <c r="EH635" s="68"/>
      <c r="EI635" s="68"/>
      <c r="EJ635" s="68"/>
      <c r="EK635" s="68"/>
      <c r="EL635" s="68"/>
      <c r="EM635" s="68"/>
      <c r="EN635" s="68"/>
      <c r="EO635" s="68"/>
      <c r="EP635" s="68"/>
      <c r="EQ635" s="68"/>
      <c r="ER635" s="68"/>
      <c r="ES635" s="68"/>
      <c r="ET635" s="68"/>
      <c r="EU635" s="68"/>
      <c r="EV635" s="68"/>
      <c r="EW635" s="68"/>
      <c r="EX635" s="68"/>
      <c r="EY635" s="68"/>
      <c r="EZ635" s="68"/>
      <c r="FA635" s="68"/>
      <c r="FB635" s="68"/>
      <c r="FC635" s="68"/>
      <c r="FD635" s="68"/>
      <c r="FE635" s="68"/>
      <c r="FF635" s="68"/>
      <c r="FG635" s="68"/>
      <c r="FH635" s="68"/>
      <c r="FI635" s="68"/>
      <c r="FJ635" s="68"/>
      <c r="FK635" s="68"/>
      <c r="FL635" s="68"/>
      <c r="FM635" s="68"/>
      <c r="FN635" s="68"/>
      <c r="FO635" s="68"/>
      <c r="FP635" s="68"/>
      <c r="FQ635" s="68"/>
      <c r="FR635" s="68"/>
      <c r="FS635" s="68"/>
      <c r="FT635" s="68"/>
      <c r="FU635" s="68"/>
      <c r="FV635" s="68"/>
      <c r="FW635" s="68"/>
      <c r="FX635" s="68"/>
      <c r="FY635" s="68"/>
      <c r="FZ635" s="68"/>
      <c r="GA635" s="68"/>
      <c r="GB635" s="68"/>
      <c r="GC635" s="68"/>
      <c r="GD635" s="68"/>
      <c r="GE635" s="68"/>
      <c r="GF635" s="68"/>
      <c r="GG635" s="68"/>
      <c r="GH635" s="68"/>
      <c r="GI635" s="68"/>
      <c r="GJ635" s="68"/>
      <c r="GK635" s="68"/>
      <c r="GL635" s="68"/>
      <c r="GM635" s="68"/>
      <c r="GN635" s="68"/>
      <c r="GO635" s="68"/>
      <c r="GP635" s="68"/>
      <c r="GQ635" s="68"/>
      <c r="GR635" s="68"/>
      <c r="GS635" s="68"/>
      <c r="AMH635"/>
      <c r="AMI635"/>
      <c r="AMJ635"/>
    </row>
    <row r="636" spans="1:1024" s="18" customFormat="1" x14ac:dyDescent="0.2">
      <c r="A636" s="28"/>
      <c r="B636" s="14" t="s">
        <v>784</v>
      </c>
      <c r="C636" s="38" t="s">
        <v>785</v>
      </c>
      <c r="D636" s="49">
        <v>9372.9212878940598</v>
      </c>
      <c r="E636" s="49">
        <f t="shared" si="18"/>
        <v>11247.505545472872</v>
      </c>
      <c r="F636" s="72">
        <f t="shared" si="19"/>
        <v>967285.47691066703</v>
      </c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  <c r="BZ636" s="68"/>
      <c r="CA636" s="68"/>
      <c r="CB636" s="68"/>
      <c r="CC636" s="68"/>
      <c r="CD636" s="68"/>
      <c r="CE636" s="68"/>
      <c r="CF636" s="68"/>
      <c r="CG636" s="68"/>
      <c r="CH636" s="68"/>
      <c r="CI636" s="68"/>
      <c r="CJ636" s="68"/>
      <c r="CK636" s="68"/>
      <c r="CL636" s="68"/>
      <c r="CM636" s="68"/>
      <c r="CN636" s="68"/>
      <c r="CO636" s="68"/>
      <c r="CP636" s="68"/>
      <c r="CQ636" s="68"/>
      <c r="CR636" s="68"/>
      <c r="CS636" s="68"/>
      <c r="CT636" s="68"/>
      <c r="CU636" s="68"/>
      <c r="CV636" s="68"/>
      <c r="CW636" s="68"/>
      <c r="CX636" s="68"/>
      <c r="CY636" s="68"/>
      <c r="CZ636" s="68"/>
      <c r="DA636" s="68"/>
      <c r="DB636" s="68"/>
      <c r="DC636" s="68"/>
      <c r="DD636" s="68"/>
      <c r="DE636" s="68"/>
      <c r="DF636" s="68"/>
      <c r="DG636" s="68"/>
      <c r="DH636" s="68"/>
      <c r="DI636" s="68"/>
      <c r="DJ636" s="68"/>
      <c r="DK636" s="68"/>
      <c r="DL636" s="68"/>
      <c r="DM636" s="68"/>
      <c r="DN636" s="68"/>
      <c r="DO636" s="68"/>
      <c r="DP636" s="68"/>
      <c r="DQ636" s="68"/>
      <c r="DR636" s="68"/>
      <c r="DS636" s="68"/>
      <c r="DT636" s="68"/>
      <c r="DU636" s="68"/>
      <c r="DV636" s="68"/>
      <c r="DW636" s="68"/>
      <c r="DX636" s="68"/>
      <c r="DY636" s="68"/>
      <c r="DZ636" s="68"/>
      <c r="EA636" s="68"/>
      <c r="EB636" s="68"/>
      <c r="EC636" s="68"/>
      <c r="ED636" s="68"/>
      <c r="EE636" s="68"/>
      <c r="EF636" s="68"/>
      <c r="EG636" s="68"/>
      <c r="EH636" s="68"/>
      <c r="EI636" s="68"/>
      <c r="EJ636" s="68"/>
      <c r="EK636" s="68"/>
      <c r="EL636" s="68"/>
      <c r="EM636" s="68"/>
      <c r="EN636" s="68"/>
      <c r="EO636" s="68"/>
      <c r="EP636" s="68"/>
      <c r="EQ636" s="68"/>
      <c r="ER636" s="68"/>
      <c r="ES636" s="68"/>
      <c r="ET636" s="68"/>
      <c r="EU636" s="68"/>
      <c r="EV636" s="68"/>
      <c r="EW636" s="68"/>
      <c r="EX636" s="68"/>
      <c r="EY636" s="68"/>
      <c r="EZ636" s="68"/>
      <c r="FA636" s="68"/>
      <c r="FB636" s="68"/>
      <c r="FC636" s="68"/>
      <c r="FD636" s="68"/>
      <c r="FE636" s="68"/>
      <c r="FF636" s="68"/>
      <c r="FG636" s="68"/>
      <c r="FH636" s="68"/>
      <c r="FI636" s="68"/>
      <c r="FJ636" s="68"/>
      <c r="FK636" s="68"/>
      <c r="FL636" s="68"/>
      <c r="FM636" s="68"/>
      <c r="FN636" s="68"/>
      <c r="FO636" s="68"/>
      <c r="FP636" s="68"/>
      <c r="FQ636" s="68"/>
      <c r="FR636" s="68"/>
      <c r="FS636" s="68"/>
      <c r="FT636" s="68"/>
      <c r="FU636" s="68"/>
      <c r="FV636" s="68"/>
      <c r="FW636" s="68"/>
      <c r="FX636" s="68"/>
      <c r="FY636" s="68"/>
      <c r="FZ636" s="68"/>
      <c r="GA636" s="68"/>
      <c r="GB636" s="68"/>
      <c r="GC636" s="68"/>
      <c r="GD636" s="68"/>
      <c r="GE636" s="68"/>
      <c r="GF636" s="68"/>
      <c r="GG636" s="68"/>
      <c r="GH636" s="68"/>
      <c r="GI636" s="68"/>
      <c r="GJ636" s="68"/>
      <c r="GK636" s="68"/>
      <c r="GL636" s="68"/>
      <c r="GM636" s="68"/>
      <c r="GN636" s="68"/>
      <c r="GO636" s="68"/>
      <c r="GP636" s="68"/>
      <c r="GQ636" s="68"/>
      <c r="GR636" s="68"/>
      <c r="GS636" s="68"/>
      <c r="AMH636"/>
      <c r="AMI636"/>
      <c r="AMJ636"/>
    </row>
    <row r="637" spans="1:1024" s="18" customFormat="1" x14ac:dyDescent="0.2">
      <c r="A637" s="28"/>
      <c r="B637" s="14" t="s">
        <v>786</v>
      </c>
      <c r="C637" s="38" t="s">
        <v>787</v>
      </c>
      <c r="D637" s="49">
        <v>9372.9212878940598</v>
      </c>
      <c r="E637" s="49">
        <f t="shared" si="18"/>
        <v>11247.505545472872</v>
      </c>
      <c r="F637" s="72">
        <f t="shared" si="19"/>
        <v>967285.47691066703</v>
      </c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  <c r="BZ637" s="68"/>
      <c r="CA637" s="68"/>
      <c r="CB637" s="68"/>
      <c r="CC637" s="68"/>
      <c r="CD637" s="68"/>
      <c r="CE637" s="68"/>
      <c r="CF637" s="68"/>
      <c r="CG637" s="68"/>
      <c r="CH637" s="68"/>
      <c r="CI637" s="68"/>
      <c r="CJ637" s="68"/>
      <c r="CK637" s="68"/>
      <c r="CL637" s="68"/>
      <c r="CM637" s="68"/>
      <c r="CN637" s="68"/>
      <c r="CO637" s="68"/>
      <c r="CP637" s="68"/>
      <c r="CQ637" s="68"/>
      <c r="CR637" s="68"/>
      <c r="CS637" s="68"/>
      <c r="CT637" s="68"/>
      <c r="CU637" s="68"/>
      <c r="CV637" s="68"/>
      <c r="CW637" s="68"/>
      <c r="CX637" s="68"/>
      <c r="CY637" s="68"/>
      <c r="CZ637" s="68"/>
      <c r="DA637" s="68"/>
      <c r="DB637" s="68"/>
      <c r="DC637" s="68"/>
      <c r="DD637" s="68"/>
      <c r="DE637" s="68"/>
      <c r="DF637" s="68"/>
      <c r="DG637" s="68"/>
      <c r="DH637" s="68"/>
      <c r="DI637" s="68"/>
      <c r="DJ637" s="68"/>
      <c r="DK637" s="68"/>
      <c r="DL637" s="68"/>
      <c r="DM637" s="68"/>
      <c r="DN637" s="68"/>
      <c r="DO637" s="68"/>
      <c r="DP637" s="68"/>
      <c r="DQ637" s="68"/>
      <c r="DR637" s="68"/>
      <c r="DS637" s="68"/>
      <c r="DT637" s="68"/>
      <c r="DU637" s="68"/>
      <c r="DV637" s="68"/>
      <c r="DW637" s="68"/>
      <c r="DX637" s="68"/>
      <c r="DY637" s="68"/>
      <c r="DZ637" s="68"/>
      <c r="EA637" s="68"/>
      <c r="EB637" s="68"/>
      <c r="EC637" s="68"/>
      <c r="ED637" s="68"/>
      <c r="EE637" s="68"/>
      <c r="EF637" s="68"/>
      <c r="EG637" s="68"/>
      <c r="EH637" s="68"/>
      <c r="EI637" s="68"/>
      <c r="EJ637" s="68"/>
      <c r="EK637" s="68"/>
      <c r="EL637" s="68"/>
      <c r="EM637" s="68"/>
      <c r="EN637" s="68"/>
      <c r="EO637" s="68"/>
      <c r="EP637" s="68"/>
      <c r="EQ637" s="68"/>
      <c r="ER637" s="68"/>
      <c r="ES637" s="68"/>
      <c r="ET637" s="68"/>
      <c r="EU637" s="68"/>
      <c r="EV637" s="68"/>
      <c r="EW637" s="68"/>
      <c r="EX637" s="68"/>
      <c r="EY637" s="68"/>
      <c r="EZ637" s="68"/>
      <c r="FA637" s="68"/>
      <c r="FB637" s="68"/>
      <c r="FC637" s="68"/>
      <c r="FD637" s="68"/>
      <c r="FE637" s="68"/>
      <c r="FF637" s="68"/>
      <c r="FG637" s="68"/>
      <c r="FH637" s="68"/>
      <c r="FI637" s="68"/>
      <c r="FJ637" s="68"/>
      <c r="FK637" s="68"/>
      <c r="FL637" s="68"/>
      <c r="FM637" s="68"/>
      <c r="FN637" s="68"/>
      <c r="FO637" s="68"/>
      <c r="FP637" s="68"/>
      <c r="FQ637" s="68"/>
      <c r="FR637" s="68"/>
      <c r="FS637" s="68"/>
      <c r="FT637" s="68"/>
      <c r="FU637" s="68"/>
      <c r="FV637" s="68"/>
      <c r="FW637" s="68"/>
      <c r="FX637" s="68"/>
      <c r="FY637" s="68"/>
      <c r="FZ637" s="68"/>
      <c r="GA637" s="68"/>
      <c r="GB637" s="68"/>
      <c r="GC637" s="68"/>
      <c r="GD637" s="68"/>
      <c r="GE637" s="68"/>
      <c r="GF637" s="68"/>
      <c r="GG637" s="68"/>
      <c r="GH637" s="68"/>
      <c r="GI637" s="68"/>
      <c r="GJ637" s="68"/>
      <c r="GK637" s="68"/>
      <c r="GL637" s="68"/>
      <c r="GM637" s="68"/>
      <c r="GN637" s="68"/>
      <c r="GO637" s="68"/>
      <c r="GP637" s="68"/>
      <c r="GQ637" s="68"/>
      <c r="GR637" s="68"/>
      <c r="GS637" s="68"/>
      <c r="AMH637"/>
      <c r="AMI637"/>
      <c r="AMJ637"/>
    </row>
    <row r="638" spans="1:1024" s="18" customFormat="1" x14ac:dyDescent="0.2">
      <c r="A638" s="28"/>
      <c r="B638" s="14" t="s">
        <v>788</v>
      </c>
      <c r="C638" s="38" t="s">
        <v>789</v>
      </c>
      <c r="D638" s="49">
        <v>9372.9212878940598</v>
      </c>
      <c r="E638" s="49">
        <f t="shared" si="18"/>
        <v>11247.505545472872</v>
      </c>
      <c r="F638" s="72">
        <f t="shared" si="19"/>
        <v>967285.47691066703</v>
      </c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  <c r="BZ638" s="68"/>
      <c r="CA638" s="68"/>
      <c r="CB638" s="68"/>
      <c r="CC638" s="68"/>
      <c r="CD638" s="68"/>
      <c r="CE638" s="68"/>
      <c r="CF638" s="68"/>
      <c r="CG638" s="68"/>
      <c r="CH638" s="68"/>
      <c r="CI638" s="68"/>
      <c r="CJ638" s="68"/>
      <c r="CK638" s="68"/>
      <c r="CL638" s="68"/>
      <c r="CM638" s="68"/>
      <c r="CN638" s="68"/>
      <c r="CO638" s="68"/>
      <c r="CP638" s="68"/>
      <c r="CQ638" s="68"/>
      <c r="CR638" s="68"/>
      <c r="CS638" s="68"/>
      <c r="CT638" s="68"/>
      <c r="CU638" s="68"/>
      <c r="CV638" s="68"/>
      <c r="CW638" s="68"/>
      <c r="CX638" s="68"/>
      <c r="CY638" s="68"/>
      <c r="CZ638" s="68"/>
      <c r="DA638" s="68"/>
      <c r="DB638" s="68"/>
      <c r="DC638" s="68"/>
      <c r="DD638" s="68"/>
      <c r="DE638" s="68"/>
      <c r="DF638" s="68"/>
      <c r="DG638" s="68"/>
      <c r="DH638" s="68"/>
      <c r="DI638" s="68"/>
      <c r="DJ638" s="68"/>
      <c r="DK638" s="68"/>
      <c r="DL638" s="68"/>
      <c r="DM638" s="68"/>
      <c r="DN638" s="68"/>
      <c r="DO638" s="68"/>
      <c r="DP638" s="68"/>
      <c r="DQ638" s="68"/>
      <c r="DR638" s="68"/>
      <c r="DS638" s="68"/>
      <c r="DT638" s="68"/>
      <c r="DU638" s="68"/>
      <c r="DV638" s="68"/>
      <c r="DW638" s="68"/>
      <c r="DX638" s="68"/>
      <c r="DY638" s="68"/>
      <c r="DZ638" s="68"/>
      <c r="EA638" s="68"/>
      <c r="EB638" s="68"/>
      <c r="EC638" s="68"/>
      <c r="ED638" s="68"/>
      <c r="EE638" s="68"/>
      <c r="EF638" s="68"/>
      <c r="EG638" s="68"/>
      <c r="EH638" s="68"/>
      <c r="EI638" s="68"/>
      <c r="EJ638" s="68"/>
      <c r="EK638" s="68"/>
      <c r="EL638" s="68"/>
      <c r="EM638" s="68"/>
      <c r="EN638" s="68"/>
      <c r="EO638" s="68"/>
      <c r="EP638" s="68"/>
      <c r="EQ638" s="68"/>
      <c r="ER638" s="68"/>
      <c r="ES638" s="68"/>
      <c r="ET638" s="68"/>
      <c r="EU638" s="68"/>
      <c r="EV638" s="68"/>
      <c r="EW638" s="68"/>
      <c r="EX638" s="68"/>
      <c r="EY638" s="68"/>
      <c r="EZ638" s="68"/>
      <c r="FA638" s="68"/>
      <c r="FB638" s="68"/>
      <c r="FC638" s="68"/>
      <c r="FD638" s="68"/>
      <c r="FE638" s="68"/>
      <c r="FF638" s="68"/>
      <c r="FG638" s="68"/>
      <c r="FH638" s="68"/>
      <c r="FI638" s="68"/>
      <c r="FJ638" s="68"/>
      <c r="FK638" s="68"/>
      <c r="FL638" s="68"/>
      <c r="FM638" s="68"/>
      <c r="FN638" s="68"/>
      <c r="FO638" s="68"/>
      <c r="FP638" s="68"/>
      <c r="FQ638" s="68"/>
      <c r="FR638" s="68"/>
      <c r="FS638" s="68"/>
      <c r="FT638" s="68"/>
      <c r="FU638" s="68"/>
      <c r="FV638" s="68"/>
      <c r="FW638" s="68"/>
      <c r="FX638" s="68"/>
      <c r="FY638" s="68"/>
      <c r="FZ638" s="68"/>
      <c r="GA638" s="68"/>
      <c r="GB638" s="68"/>
      <c r="GC638" s="68"/>
      <c r="GD638" s="68"/>
      <c r="GE638" s="68"/>
      <c r="GF638" s="68"/>
      <c r="GG638" s="68"/>
      <c r="GH638" s="68"/>
      <c r="GI638" s="68"/>
      <c r="GJ638" s="68"/>
      <c r="GK638" s="68"/>
      <c r="GL638" s="68"/>
      <c r="GM638" s="68"/>
      <c r="GN638" s="68"/>
      <c r="GO638" s="68"/>
      <c r="GP638" s="68"/>
      <c r="GQ638" s="68"/>
      <c r="GR638" s="68"/>
      <c r="GS638" s="68"/>
      <c r="AMH638"/>
      <c r="AMI638"/>
      <c r="AMJ638"/>
    </row>
    <row r="639" spans="1:1024" s="20" customFormat="1" ht="15" x14ac:dyDescent="0.25">
      <c r="A639" s="26"/>
      <c r="B639" s="7" t="s">
        <v>880</v>
      </c>
      <c r="C639" s="36"/>
      <c r="D639" s="50"/>
      <c r="E639" s="49">
        <f t="shared" si="18"/>
        <v>0</v>
      </c>
      <c r="F639" s="72">
        <f t="shared" si="19"/>
        <v>0</v>
      </c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  <c r="BZ639" s="68"/>
      <c r="CA639" s="68"/>
      <c r="CB639" s="68"/>
      <c r="CC639" s="68"/>
      <c r="CD639" s="68"/>
      <c r="CE639" s="68"/>
      <c r="CF639" s="68"/>
      <c r="CG639" s="68"/>
      <c r="CH639" s="68"/>
      <c r="CI639" s="68"/>
      <c r="CJ639" s="68"/>
      <c r="CK639" s="68"/>
      <c r="CL639" s="68"/>
      <c r="CM639" s="68"/>
      <c r="CN639" s="68"/>
      <c r="CO639" s="68"/>
      <c r="CP639" s="68"/>
      <c r="CQ639" s="68"/>
      <c r="CR639" s="68"/>
      <c r="CS639" s="68"/>
      <c r="CT639" s="68"/>
      <c r="CU639" s="68"/>
      <c r="CV639" s="68"/>
      <c r="CW639" s="68"/>
      <c r="CX639" s="68"/>
      <c r="CY639" s="68"/>
      <c r="CZ639" s="68"/>
      <c r="DA639" s="68"/>
      <c r="DB639" s="68"/>
      <c r="DC639" s="68"/>
      <c r="DD639" s="68"/>
      <c r="DE639" s="68"/>
      <c r="DF639" s="68"/>
      <c r="DG639" s="68"/>
      <c r="DH639" s="68"/>
      <c r="DI639" s="68"/>
      <c r="DJ639" s="68"/>
      <c r="DK639" s="68"/>
      <c r="DL639" s="68"/>
      <c r="DM639" s="68"/>
      <c r="DN639" s="68"/>
      <c r="DO639" s="68"/>
      <c r="DP639" s="68"/>
      <c r="DQ639" s="68"/>
      <c r="DR639" s="68"/>
      <c r="DS639" s="68"/>
      <c r="DT639" s="68"/>
      <c r="DU639" s="68"/>
      <c r="DV639" s="68"/>
      <c r="DW639" s="68"/>
      <c r="DX639" s="68"/>
      <c r="DY639" s="68"/>
      <c r="DZ639" s="68"/>
      <c r="EA639" s="68"/>
      <c r="EB639" s="68"/>
      <c r="EC639" s="68"/>
      <c r="ED639" s="68"/>
      <c r="EE639" s="68"/>
      <c r="EF639" s="68"/>
      <c r="EG639" s="68"/>
      <c r="EH639" s="68"/>
      <c r="EI639" s="68"/>
      <c r="EJ639" s="68"/>
      <c r="EK639" s="68"/>
      <c r="EL639" s="68"/>
      <c r="EM639" s="68"/>
      <c r="EN639" s="68"/>
      <c r="EO639" s="68"/>
      <c r="EP639" s="68"/>
      <c r="EQ639" s="68"/>
      <c r="ER639" s="68"/>
      <c r="ES639" s="68"/>
      <c r="ET639" s="68"/>
      <c r="EU639" s="68"/>
      <c r="EV639" s="68"/>
      <c r="EW639" s="68"/>
      <c r="EX639" s="68"/>
      <c r="EY639" s="68"/>
      <c r="EZ639" s="68"/>
      <c r="FA639" s="68"/>
      <c r="FB639" s="68"/>
      <c r="FC639" s="68"/>
      <c r="FD639" s="68"/>
      <c r="FE639" s="68"/>
      <c r="FF639" s="68"/>
      <c r="FG639" s="68"/>
      <c r="FH639" s="68"/>
      <c r="FI639" s="68"/>
      <c r="FJ639" s="68"/>
      <c r="FK639" s="68"/>
      <c r="FL639" s="68"/>
      <c r="FM639" s="68"/>
      <c r="FN639" s="68"/>
      <c r="FO639" s="68"/>
      <c r="FP639" s="68"/>
      <c r="FQ639" s="68"/>
      <c r="FR639" s="68"/>
      <c r="FS639" s="68"/>
      <c r="FT639" s="68"/>
      <c r="FU639" s="68"/>
      <c r="FV639" s="68"/>
      <c r="FW639" s="68"/>
      <c r="FX639" s="68"/>
      <c r="FY639" s="68"/>
      <c r="FZ639" s="68"/>
      <c r="GA639" s="68"/>
      <c r="GB639" s="68"/>
      <c r="GC639" s="68"/>
      <c r="GD639" s="68"/>
      <c r="GE639" s="68"/>
      <c r="GF639" s="68"/>
      <c r="GG639" s="68"/>
      <c r="GH639" s="68"/>
      <c r="GI639" s="68"/>
      <c r="GJ639" s="68"/>
      <c r="GK639" s="68"/>
      <c r="GL639" s="68"/>
      <c r="GM639" s="68"/>
      <c r="GN639" s="68"/>
      <c r="GO639" s="68"/>
      <c r="GP639" s="68"/>
      <c r="GQ639" s="68"/>
      <c r="GR639" s="68"/>
      <c r="GS639" s="68"/>
      <c r="AMH639"/>
      <c r="AMI639"/>
      <c r="AMJ639"/>
    </row>
    <row r="640" spans="1:1024" s="20" customFormat="1" ht="15" x14ac:dyDescent="0.25">
      <c r="A640" s="26"/>
      <c r="B640" s="16" t="s">
        <v>602</v>
      </c>
      <c r="C640" s="44"/>
      <c r="D640" s="50"/>
      <c r="E640" s="49">
        <f t="shared" si="18"/>
        <v>0</v>
      </c>
      <c r="F640" s="72">
        <f t="shared" si="19"/>
        <v>0</v>
      </c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  <c r="BZ640" s="68"/>
      <c r="CA640" s="68"/>
      <c r="CB640" s="68"/>
      <c r="CC640" s="68"/>
      <c r="CD640" s="68"/>
      <c r="CE640" s="68"/>
      <c r="CF640" s="68"/>
      <c r="CG640" s="68"/>
      <c r="CH640" s="68"/>
      <c r="CI640" s="68"/>
      <c r="CJ640" s="68"/>
      <c r="CK640" s="68"/>
      <c r="CL640" s="68"/>
      <c r="CM640" s="68"/>
      <c r="CN640" s="68"/>
      <c r="CO640" s="68"/>
      <c r="CP640" s="68"/>
      <c r="CQ640" s="68"/>
      <c r="CR640" s="68"/>
      <c r="CS640" s="68"/>
      <c r="CT640" s="68"/>
      <c r="CU640" s="68"/>
      <c r="CV640" s="68"/>
      <c r="CW640" s="68"/>
      <c r="CX640" s="68"/>
      <c r="CY640" s="68"/>
      <c r="CZ640" s="68"/>
      <c r="DA640" s="68"/>
      <c r="DB640" s="68"/>
      <c r="DC640" s="68"/>
      <c r="DD640" s="68"/>
      <c r="DE640" s="68"/>
      <c r="DF640" s="68"/>
      <c r="DG640" s="68"/>
      <c r="DH640" s="68"/>
      <c r="DI640" s="68"/>
      <c r="DJ640" s="68"/>
      <c r="DK640" s="68"/>
      <c r="DL640" s="68"/>
      <c r="DM640" s="68"/>
      <c r="DN640" s="68"/>
      <c r="DO640" s="68"/>
      <c r="DP640" s="68"/>
      <c r="DQ640" s="68"/>
      <c r="DR640" s="68"/>
      <c r="DS640" s="68"/>
      <c r="DT640" s="68"/>
      <c r="DU640" s="68"/>
      <c r="DV640" s="68"/>
      <c r="DW640" s="68"/>
      <c r="DX640" s="68"/>
      <c r="DY640" s="68"/>
      <c r="DZ640" s="68"/>
      <c r="EA640" s="68"/>
      <c r="EB640" s="68"/>
      <c r="EC640" s="68"/>
      <c r="ED640" s="68"/>
      <c r="EE640" s="68"/>
      <c r="EF640" s="68"/>
      <c r="EG640" s="68"/>
      <c r="EH640" s="68"/>
      <c r="EI640" s="68"/>
      <c r="EJ640" s="68"/>
      <c r="EK640" s="68"/>
      <c r="EL640" s="68"/>
      <c r="EM640" s="68"/>
      <c r="EN640" s="68"/>
      <c r="EO640" s="68"/>
      <c r="EP640" s="68"/>
      <c r="EQ640" s="68"/>
      <c r="ER640" s="68"/>
      <c r="ES640" s="68"/>
      <c r="ET640" s="68"/>
      <c r="EU640" s="68"/>
      <c r="EV640" s="68"/>
      <c r="EW640" s="68"/>
      <c r="EX640" s="68"/>
      <c r="EY640" s="68"/>
      <c r="EZ640" s="68"/>
      <c r="FA640" s="68"/>
      <c r="FB640" s="68"/>
      <c r="FC640" s="68"/>
      <c r="FD640" s="68"/>
      <c r="FE640" s="68"/>
      <c r="FF640" s="68"/>
      <c r="FG640" s="68"/>
      <c r="FH640" s="68"/>
      <c r="FI640" s="68"/>
      <c r="FJ640" s="68"/>
      <c r="FK640" s="68"/>
      <c r="FL640" s="68"/>
      <c r="FM640" s="68"/>
      <c r="FN640" s="68"/>
      <c r="FO640" s="68"/>
      <c r="FP640" s="68"/>
      <c r="FQ640" s="68"/>
      <c r="FR640" s="68"/>
      <c r="FS640" s="68"/>
      <c r="FT640" s="68"/>
      <c r="FU640" s="68"/>
      <c r="FV640" s="68"/>
      <c r="FW640" s="68"/>
      <c r="FX640" s="68"/>
      <c r="FY640" s="68"/>
      <c r="FZ640" s="68"/>
      <c r="GA640" s="68"/>
      <c r="GB640" s="68"/>
      <c r="GC640" s="68"/>
      <c r="GD640" s="68"/>
      <c r="GE640" s="68"/>
      <c r="GF640" s="68"/>
      <c r="GG640" s="68"/>
      <c r="GH640" s="68"/>
      <c r="GI640" s="68"/>
      <c r="GJ640" s="68"/>
      <c r="GK640" s="68"/>
      <c r="GL640" s="68"/>
      <c r="GM640" s="68"/>
      <c r="GN640" s="68"/>
      <c r="GO640" s="68"/>
      <c r="GP640" s="68"/>
      <c r="GQ640" s="68"/>
      <c r="GR640" s="68"/>
      <c r="GS640" s="68"/>
      <c r="AMH640"/>
      <c r="AMI640"/>
      <c r="AMJ640"/>
    </row>
    <row r="641" spans="1:1024" s="18" customFormat="1" x14ac:dyDescent="0.2">
      <c r="A641" s="28"/>
      <c r="B641" s="14" t="s">
        <v>790</v>
      </c>
      <c r="C641" s="38" t="s">
        <v>763</v>
      </c>
      <c r="D641" s="49">
        <v>7700</v>
      </c>
      <c r="E641" s="49">
        <f t="shared" si="18"/>
        <v>9240</v>
      </c>
      <c r="F641" s="72">
        <f t="shared" si="19"/>
        <v>794640</v>
      </c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  <c r="BZ641" s="68"/>
      <c r="CA641" s="68"/>
      <c r="CB641" s="68"/>
      <c r="CC641" s="68"/>
      <c r="CD641" s="68"/>
      <c r="CE641" s="68"/>
      <c r="CF641" s="68"/>
      <c r="CG641" s="68"/>
      <c r="CH641" s="68"/>
      <c r="CI641" s="68"/>
      <c r="CJ641" s="68"/>
      <c r="CK641" s="68"/>
      <c r="CL641" s="68"/>
      <c r="CM641" s="68"/>
      <c r="CN641" s="68"/>
      <c r="CO641" s="68"/>
      <c r="CP641" s="68"/>
      <c r="CQ641" s="68"/>
      <c r="CR641" s="68"/>
      <c r="CS641" s="68"/>
      <c r="CT641" s="68"/>
      <c r="CU641" s="68"/>
      <c r="CV641" s="68"/>
      <c r="CW641" s="68"/>
      <c r="CX641" s="68"/>
      <c r="CY641" s="68"/>
      <c r="CZ641" s="68"/>
      <c r="DA641" s="68"/>
      <c r="DB641" s="68"/>
      <c r="DC641" s="68"/>
      <c r="DD641" s="68"/>
      <c r="DE641" s="68"/>
      <c r="DF641" s="68"/>
      <c r="DG641" s="68"/>
      <c r="DH641" s="68"/>
      <c r="DI641" s="68"/>
      <c r="DJ641" s="68"/>
      <c r="DK641" s="68"/>
      <c r="DL641" s="68"/>
      <c r="DM641" s="68"/>
      <c r="DN641" s="68"/>
      <c r="DO641" s="68"/>
      <c r="DP641" s="68"/>
      <c r="DQ641" s="68"/>
      <c r="DR641" s="68"/>
      <c r="DS641" s="68"/>
      <c r="DT641" s="68"/>
      <c r="DU641" s="68"/>
      <c r="DV641" s="68"/>
      <c r="DW641" s="68"/>
      <c r="DX641" s="68"/>
      <c r="DY641" s="68"/>
      <c r="DZ641" s="68"/>
      <c r="EA641" s="68"/>
      <c r="EB641" s="68"/>
      <c r="EC641" s="68"/>
      <c r="ED641" s="68"/>
      <c r="EE641" s="68"/>
      <c r="EF641" s="68"/>
      <c r="EG641" s="68"/>
      <c r="EH641" s="68"/>
      <c r="EI641" s="68"/>
      <c r="EJ641" s="68"/>
      <c r="EK641" s="68"/>
      <c r="EL641" s="68"/>
      <c r="EM641" s="68"/>
      <c r="EN641" s="68"/>
      <c r="EO641" s="68"/>
      <c r="EP641" s="68"/>
      <c r="EQ641" s="68"/>
      <c r="ER641" s="68"/>
      <c r="ES641" s="68"/>
      <c r="ET641" s="68"/>
      <c r="EU641" s="68"/>
      <c r="EV641" s="68"/>
      <c r="EW641" s="68"/>
      <c r="EX641" s="68"/>
      <c r="EY641" s="68"/>
      <c r="EZ641" s="68"/>
      <c r="FA641" s="68"/>
      <c r="FB641" s="68"/>
      <c r="FC641" s="68"/>
      <c r="FD641" s="68"/>
      <c r="FE641" s="68"/>
      <c r="FF641" s="68"/>
      <c r="FG641" s="68"/>
      <c r="FH641" s="68"/>
      <c r="FI641" s="68"/>
      <c r="FJ641" s="68"/>
      <c r="FK641" s="68"/>
      <c r="FL641" s="68"/>
      <c r="FM641" s="68"/>
      <c r="FN641" s="68"/>
      <c r="FO641" s="68"/>
      <c r="FP641" s="68"/>
      <c r="FQ641" s="68"/>
      <c r="FR641" s="68"/>
      <c r="FS641" s="68"/>
      <c r="FT641" s="68"/>
      <c r="FU641" s="68"/>
      <c r="FV641" s="68"/>
      <c r="FW641" s="68"/>
      <c r="FX641" s="68"/>
      <c r="FY641" s="68"/>
      <c r="FZ641" s="68"/>
      <c r="GA641" s="68"/>
      <c r="GB641" s="68"/>
      <c r="GC641" s="68"/>
      <c r="GD641" s="68"/>
      <c r="GE641" s="68"/>
      <c r="GF641" s="68"/>
      <c r="GG641" s="68"/>
      <c r="GH641" s="68"/>
      <c r="GI641" s="68"/>
      <c r="GJ641" s="68"/>
      <c r="GK641" s="68"/>
      <c r="GL641" s="68"/>
      <c r="GM641" s="68"/>
      <c r="GN641" s="68"/>
      <c r="GO641" s="68"/>
      <c r="GP641" s="68"/>
      <c r="GQ641" s="68"/>
      <c r="GR641" s="68"/>
      <c r="GS641" s="68"/>
      <c r="AMH641"/>
      <c r="AMI641"/>
      <c r="AMJ641"/>
    </row>
    <row r="642" spans="1:1024" s="18" customFormat="1" x14ac:dyDescent="0.2">
      <c r="A642" s="28"/>
      <c r="B642" s="14" t="s">
        <v>791</v>
      </c>
      <c r="C642" s="38" t="s">
        <v>765</v>
      </c>
      <c r="D642" s="49">
        <v>8163.1578947368398</v>
      </c>
      <c r="E642" s="49">
        <f t="shared" si="18"/>
        <v>9795.7894736842081</v>
      </c>
      <c r="F642" s="72">
        <f t="shared" si="19"/>
        <v>842437.8947368419</v>
      </c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  <c r="BZ642" s="68"/>
      <c r="CA642" s="68"/>
      <c r="CB642" s="68"/>
      <c r="CC642" s="68"/>
      <c r="CD642" s="68"/>
      <c r="CE642" s="68"/>
      <c r="CF642" s="68"/>
      <c r="CG642" s="68"/>
      <c r="CH642" s="68"/>
      <c r="CI642" s="68"/>
      <c r="CJ642" s="68"/>
      <c r="CK642" s="68"/>
      <c r="CL642" s="68"/>
      <c r="CM642" s="68"/>
      <c r="CN642" s="68"/>
      <c r="CO642" s="68"/>
      <c r="CP642" s="68"/>
      <c r="CQ642" s="68"/>
      <c r="CR642" s="68"/>
      <c r="CS642" s="68"/>
      <c r="CT642" s="68"/>
      <c r="CU642" s="68"/>
      <c r="CV642" s="68"/>
      <c r="CW642" s="68"/>
      <c r="CX642" s="68"/>
      <c r="CY642" s="68"/>
      <c r="CZ642" s="68"/>
      <c r="DA642" s="68"/>
      <c r="DB642" s="68"/>
      <c r="DC642" s="68"/>
      <c r="DD642" s="68"/>
      <c r="DE642" s="68"/>
      <c r="DF642" s="68"/>
      <c r="DG642" s="68"/>
      <c r="DH642" s="68"/>
      <c r="DI642" s="68"/>
      <c r="DJ642" s="68"/>
      <c r="DK642" s="68"/>
      <c r="DL642" s="68"/>
      <c r="DM642" s="68"/>
      <c r="DN642" s="68"/>
      <c r="DO642" s="68"/>
      <c r="DP642" s="68"/>
      <c r="DQ642" s="68"/>
      <c r="DR642" s="68"/>
      <c r="DS642" s="68"/>
      <c r="DT642" s="68"/>
      <c r="DU642" s="68"/>
      <c r="DV642" s="68"/>
      <c r="DW642" s="68"/>
      <c r="DX642" s="68"/>
      <c r="DY642" s="68"/>
      <c r="DZ642" s="68"/>
      <c r="EA642" s="68"/>
      <c r="EB642" s="68"/>
      <c r="EC642" s="68"/>
      <c r="ED642" s="68"/>
      <c r="EE642" s="68"/>
      <c r="EF642" s="68"/>
      <c r="EG642" s="68"/>
      <c r="EH642" s="68"/>
      <c r="EI642" s="68"/>
      <c r="EJ642" s="68"/>
      <c r="EK642" s="68"/>
      <c r="EL642" s="68"/>
      <c r="EM642" s="68"/>
      <c r="EN642" s="68"/>
      <c r="EO642" s="68"/>
      <c r="EP642" s="68"/>
      <c r="EQ642" s="68"/>
      <c r="ER642" s="68"/>
      <c r="ES642" s="68"/>
      <c r="ET642" s="68"/>
      <c r="EU642" s="68"/>
      <c r="EV642" s="68"/>
      <c r="EW642" s="68"/>
      <c r="EX642" s="68"/>
      <c r="EY642" s="68"/>
      <c r="EZ642" s="68"/>
      <c r="FA642" s="68"/>
      <c r="FB642" s="68"/>
      <c r="FC642" s="68"/>
      <c r="FD642" s="68"/>
      <c r="FE642" s="68"/>
      <c r="FF642" s="68"/>
      <c r="FG642" s="68"/>
      <c r="FH642" s="68"/>
      <c r="FI642" s="68"/>
      <c r="FJ642" s="68"/>
      <c r="FK642" s="68"/>
      <c r="FL642" s="68"/>
      <c r="FM642" s="68"/>
      <c r="FN642" s="68"/>
      <c r="FO642" s="68"/>
      <c r="FP642" s="68"/>
      <c r="FQ642" s="68"/>
      <c r="FR642" s="68"/>
      <c r="FS642" s="68"/>
      <c r="FT642" s="68"/>
      <c r="FU642" s="68"/>
      <c r="FV642" s="68"/>
      <c r="FW642" s="68"/>
      <c r="FX642" s="68"/>
      <c r="FY642" s="68"/>
      <c r="FZ642" s="68"/>
      <c r="GA642" s="68"/>
      <c r="GB642" s="68"/>
      <c r="GC642" s="68"/>
      <c r="GD642" s="68"/>
      <c r="GE642" s="68"/>
      <c r="GF642" s="68"/>
      <c r="GG642" s="68"/>
      <c r="GH642" s="68"/>
      <c r="GI642" s="68"/>
      <c r="GJ642" s="68"/>
      <c r="GK642" s="68"/>
      <c r="GL642" s="68"/>
      <c r="GM642" s="68"/>
      <c r="GN642" s="68"/>
      <c r="GO642" s="68"/>
      <c r="GP642" s="68"/>
      <c r="GQ642" s="68"/>
      <c r="GR642" s="68"/>
      <c r="GS642" s="68"/>
      <c r="AMH642"/>
      <c r="AMI642"/>
      <c r="AMJ642"/>
    </row>
    <row r="643" spans="1:1024" s="18" customFormat="1" x14ac:dyDescent="0.2">
      <c r="A643" s="28"/>
      <c r="B643" s="14" t="s">
        <v>792</v>
      </c>
      <c r="C643" s="38" t="s">
        <v>767</v>
      </c>
      <c r="D643" s="49">
        <v>8742.1052631579005</v>
      </c>
      <c r="E643" s="49">
        <f t="shared" si="18"/>
        <v>10490.526315789481</v>
      </c>
      <c r="F643" s="72">
        <f t="shared" si="19"/>
        <v>902185.2631578953</v>
      </c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  <c r="BZ643" s="68"/>
      <c r="CA643" s="68"/>
      <c r="CB643" s="68"/>
      <c r="CC643" s="68"/>
      <c r="CD643" s="68"/>
      <c r="CE643" s="68"/>
      <c r="CF643" s="68"/>
      <c r="CG643" s="68"/>
      <c r="CH643" s="68"/>
      <c r="CI643" s="68"/>
      <c r="CJ643" s="68"/>
      <c r="CK643" s="68"/>
      <c r="CL643" s="68"/>
      <c r="CM643" s="68"/>
      <c r="CN643" s="68"/>
      <c r="CO643" s="68"/>
      <c r="CP643" s="68"/>
      <c r="CQ643" s="68"/>
      <c r="CR643" s="68"/>
      <c r="CS643" s="68"/>
      <c r="CT643" s="68"/>
      <c r="CU643" s="68"/>
      <c r="CV643" s="68"/>
      <c r="CW643" s="68"/>
      <c r="CX643" s="68"/>
      <c r="CY643" s="68"/>
      <c r="CZ643" s="68"/>
      <c r="DA643" s="68"/>
      <c r="DB643" s="68"/>
      <c r="DC643" s="68"/>
      <c r="DD643" s="68"/>
      <c r="DE643" s="68"/>
      <c r="DF643" s="68"/>
      <c r="DG643" s="68"/>
      <c r="DH643" s="68"/>
      <c r="DI643" s="68"/>
      <c r="DJ643" s="68"/>
      <c r="DK643" s="68"/>
      <c r="DL643" s="68"/>
      <c r="DM643" s="68"/>
      <c r="DN643" s="68"/>
      <c r="DO643" s="68"/>
      <c r="DP643" s="68"/>
      <c r="DQ643" s="68"/>
      <c r="DR643" s="68"/>
      <c r="DS643" s="68"/>
      <c r="DT643" s="68"/>
      <c r="DU643" s="68"/>
      <c r="DV643" s="68"/>
      <c r="DW643" s="68"/>
      <c r="DX643" s="68"/>
      <c r="DY643" s="68"/>
      <c r="DZ643" s="68"/>
      <c r="EA643" s="68"/>
      <c r="EB643" s="68"/>
      <c r="EC643" s="68"/>
      <c r="ED643" s="68"/>
      <c r="EE643" s="68"/>
      <c r="EF643" s="68"/>
      <c r="EG643" s="68"/>
      <c r="EH643" s="68"/>
      <c r="EI643" s="68"/>
      <c r="EJ643" s="68"/>
      <c r="EK643" s="68"/>
      <c r="EL643" s="68"/>
      <c r="EM643" s="68"/>
      <c r="EN643" s="68"/>
      <c r="EO643" s="68"/>
      <c r="EP643" s="68"/>
      <c r="EQ643" s="68"/>
      <c r="ER643" s="68"/>
      <c r="ES643" s="68"/>
      <c r="ET643" s="68"/>
      <c r="EU643" s="68"/>
      <c r="EV643" s="68"/>
      <c r="EW643" s="68"/>
      <c r="EX643" s="68"/>
      <c r="EY643" s="68"/>
      <c r="EZ643" s="68"/>
      <c r="FA643" s="68"/>
      <c r="FB643" s="68"/>
      <c r="FC643" s="68"/>
      <c r="FD643" s="68"/>
      <c r="FE643" s="68"/>
      <c r="FF643" s="68"/>
      <c r="FG643" s="68"/>
      <c r="FH643" s="68"/>
      <c r="FI643" s="68"/>
      <c r="FJ643" s="68"/>
      <c r="FK643" s="68"/>
      <c r="FL643" s="68"/>
      <c r="FM643" s="68"/>
      <c r="FN643" s="68"/>
      <c r="FO643" s="68"/>
      <c r="FP643" s="68"/>
      <c r="FQ643" s="68"/>
      <c r="FR643" s="68"/>
      <c r="FS643" s="68"/>
      <c r="FT643" s="68"/>
      <c r="FU643" s="68"/>
      <c r="FV643" s="68"/>
      <c r="FW643" s="68"/>
      <c r="FX643" s="68"/>
      <c r="FY643" s="68"/>
      <c r="FZ643" s="68"/>
      <c r="GA643" s="68"/>
      <c r="GB643" s="68"/>
      <c r="GC643" s="68"/>
      <c r="GD643" s="68"/>
      <c r="GE643" s="68"/>
      <c r="GF643" s="68"/>
      <c r="GG643" s="68"/>
      <c r="GH643" s="68"/>
      <c r="GI643" s="68"/>
      <c r="GJ643" s="68"/>
      <c r="GK643" s="68"/>
      <c r="GL643" s="68"/>
      <c r="GM643" s="68"/>
      <c r="GN643" s="68"/>
      <c r="GO643" s="68"/>
      <c r="GP643" s="68"/>
      <c r="GQ643" s="68"/>
      <c r="GR643" s="68"/>
      <c r="GS643" s="68"/>
      <c r="AMH643"/>
      <c r="AMI643"/>
      <c r="AMJ643"/>
    </row>
    <row r="644" spans="1:1024" s="18" customFormat="1" x14ac:dyDescent="0.2">
      <c r="A644" s="28"/>
      <c r="B644" s="14" t="s">
        <v>793</v>
      </c>
      <c r="C644" s="38" t="s">
        <v>794</v>
      </c>
      <c r="D644" s="49">
        <v>9372.9212878940598</v>
      </c>
      <c r="E644" s="49">
        <f t="shared" si="18"/>
        <v>11247.505545472872</v>
      </c>
      <c r="F644" s="72">
        <f t="shared" si="19"/>
        <v>967285.47691066703</v>
      </c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  <c r="BZ644" s="68"/>
      <c r="CA644" s="68"/>
      <c r="CB644" s="68"/>
      <c r="CC644" s="68"/>
      <c r="CD644" s="68"/>
      <c r="CE644" s="68"/>
      <c r="CF644" s="68"/>
      <c r="CG644" s="68"/>
      <c r="CH644" s="68"/>
      <c r="CI644" s="68"/>
      <c r="CJ644" s="68"/>
      <c r="CK644" s="68"/>
      <c r="CL644" s="68"/>
      <c r="CM644" s="68"/>
      <c r="CN644" s="68"/>
      <c r="CO644" s="68"/>
      <c r="CP644" s="68"/>
      <c r="CQ644" s="68"/>
      <c r="CR644" s="68"/>
      <c r="CS644" s="68"/>
      <c r="CT644" s="68"/>
      <c r="CU644" s="68"/>
      <c r="CV644" s="68"/>
      <c r="CW644" s="68"/>
      <c r="CX644" s="68"/>
      <c r="CY644" s="68"/>
      <c r="CZ644" s="68"/>
      <c r="DA644" s="68"/>
      <c r="DB644" s="68"/>
      <c r="DC644" s="68"/>
      <c r="DD644" s="68"/>
      <c r="DE644" s="68"/>
      <c r="DF644" s="68"/>
      <c r="DG644" s="68"/>
      <c r="DH644" s="68"/>
      <c r="DI644" s="68"/>
      <c r="DJ644" s="68"/>
      <c r="DK644" s="68"/>
      <c r="DL644" s="68"/>
      <c r="DM644" s="68"/>
      <c r="DN644" s="68"/>
      <c r="DO644" s="68"/>
      <c r="DP644" s="68"/>
      <c r="DQ644" s="68"/>
      <c r="DR644" s="68"/>
      <c r="DS644" s="68"/>
      <c r="DT644" s="68"/>
      <c r="DU644" s="68"/>
      <c r="DV644" s="68"/>
      <c r="DW644" s="68"/>
      <c r="DX644" s="68"/>
      <c r="DY644" s="68"/>
      <c r="DZ644" s="68"/>
      <c r="EA644" s="68"/>
      <c r="EB644" s="68"/>
      <c r="EC644" s="68"/>
      <c r="ED644" s="68"/>
      <c r="EE644" s="68"/>
      <c r="EF644" s="68"/>
      <c r="EG644" s="68"/>
      <c r="EH644" s="68"/>
      <c r="EI644" s="68"/>
      <c r="EJ644" s="68"/>
      <c r="EK644" s="68"/>
      <c r="EL644" s="68"/>
      <c r="EM644" s="68"/>
      <c r="EN644" s="68"/>
      <c r="EO644" s="68"/>
      <c r="EP644" s="68"/>
      <c r="EQ644" s="68"/>
      <c r="ER644" s="68"/>
      <c r="ES644" s="68"/>
      <c r="ET644" s="68"/>
      <c r="EU644" s="68"/>
      <c r="EV644" s="68"/>
      <c r="EW644" s="68"/>
      <c r="EX644" s="68"/>
      <c r="EY644" s="68"/>
      <c r="EZ644" s="68"/>
      <c r="FA644" s="68"/>
      <c r="FB644" s="68"/>
      <c r="FC644" s="68"/>
      <c r="FD644" s="68"/>
      <c r="FE644" s="68"/>
      <c r="FF644" s="68"/>
      <c r="FG644" s="68"/>
      <c r="FH644" s="68"/>
      <c r="FI644" s="68"/>
      <c r="FJ644" s="68"/>
      <c r="FK644" s="68"/>
      <c r="FL644" s="68"/>
      <c r="FM644" s="68"/>
      <c r="FN644" s="68"/>
      <c r="FO644" s="68"/>
      <c r="FP644" s="68"/>
      <c r="FQ644" s="68"/>
      <c r="FR644" s="68"/>
      <c r="FS644" s="68"/>
      <c r="FT644" s="68"/>
      <c r="FU644" s="68"/>
      <c r="FV644" s="68"/>
      <c r="FW644" s="68"/>
      <c r="FX644" s="68"/>
      <c r="FY644" s="68"/>
      <c r="FZ644" s="68"/>
      <c r="GA644" s="68"/>
      <c r="GB644" s="68"/>
      <c r="GC644" s="68"/>
      <c r="GD644" s="68"/>
      <c r="GE644" s="68"/>
      <c r="GF644" s="68"/>
      <c r="GG644" s="68"/>
      <c r="GH644" s="68"/>
      <c r="GI644" s="68"/>
      <c r="GJ644" s="68"/>
      <c r="GK644" s="68"/>
      <c r="GL644" s="68"/>
      <c r="GM644" s="68"/>
      <c r="GN644" s="68"/>
      <c r="GO644" s="68"/>
      <c r="GP644" s="68"/>
      <c r="GQ644" s="68"/>
      <c r="GR644" s="68"/>
      <c r="GS644" s="68"/>
      <c r="AMH644"/>
      <c r="AMI644"/>
      <c r="AMJ644"/>
    </row>
    <row r="645" spans="1:1024" ht="15" x14ac:dyDescent="0.25">
      <c r="A645" s="11"/>
      <c r="B645" s="7" t="s">
        <v>881</v>
      </c>
      <c r="C645" s="36"/>
      <c r="D645" s="50"/>
      <c r="E645" s="49">
        <f t="shared" si="18"/>
        <v>0</v>
      </c>
      <c r="F645" s="72">
        <f t="shared" si="19"/>
        <v>0</v>
      </c>
    </row>
    <row r="646" spans="1:1024" ht="15.75" x14ac:dyDescent="0.25">
      <c r="A646" s="11"/>
      <c r="B646" s="64" t="s">
        <v>882</v>
      </c>
      <c r="C646" s="39"/>
      <c r="D646" s="50"/>
      <c r="E646" s="49">
        <f t="shared" si="18"/>
        <v>0</v>
      </c>
      <c r="F646" s="72">
        <f t="shared" si="19"/>
        <v>0</v>
      </c>
    </row>
    <row r="647" spans="1:1024" s="10" customFormat="1" x14ac:dyDescent="0.2">
      <c r="A647" s="8"/>
      <c r="B647" s="9" t="s">
        <v>795</v>
      </c>
      <c r="C647" s="37" t="s">
        <v>796</v>
      </c>
      <c r="D647" s="49">
        <v>50.746829227200003</v>
      </c>
      <c r="E647" s="49">
        <f t="shared" si="18"/>
        <v>60.896195072639998</v>
      </c>
      <c r="F647" s="72">
        <f t="shared" si="19"/>
        <v>5237.0727762470397</v>
      </c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  <c r="CA647" s="67"/>
      <c r="CB647" s="67"/>
      <c r="CC647" s="67"/>
      <c r="CD647" s="67"/>
      <c r="CE647" s="67"/>
      <c r="CF647" s="67"/>
      <c r="CG647" s="67"/>
      <c r="CH647" s="67"/>
      <c r="CI647" s="67"/>
      <c r="CJ647" s="67"/>
      <c r="CK647" s="67"/>
      <c r="CL647" s="67"/>
      <c r="CM647" s="67"/>
      <c r="CN647" s="67"/>
      <c r="CO647" s="67"/>
      <c r="CP647" s="67"/>
      <c r="CQ647" s="67"/>
      <c r="CR647" s="67"/>
      <c r="CS647" s="67"/>
      <c r="CT647" s="67"/>
      <c r="CU647" s="67"/>
      <c r="CV647" s="67"/>
      <c r="CW647" s="67"/>
      <c r="CX647" s="67"/>
      <c r="CY647" s="67"/>
      <c r="CZ647" s="67"/>
      <c r="DA647" s="67"/>
      <c r="DB647" s="67"/>
      <c r="DC647" s="67"/>
      <c r="DD647" s="67"/>
      <c r="DE647" s="67"/>
      <c r="DF647" s="67"/>
      <c r="DG647" s="67"/>
      <c r="DH647" s="67"/>
      <c r="DI647" s="67"/>
      <c r="DJ647" s="67"/>
      <c r="DK647" s="67"/>
      <c r="DL647" s="67"/>
      <c r="DM647" s="67"/>
      <c r="DN647" s="67"/>
      <c r="DO647" s="67"/>
      <c r="DP647" s="67"/>
      <c r="DQ647" s="67"/>
      <c r="DR647" s="67"/>
      <c r="DS647" s="67"/>
      <c r="DT647" s="67"/>
      <c r="DU647" s="67"/>
      <c r="DV647" s="67"/>
      <c r="DW647" s="67"/>
      <c r="DX647" s="67"/>
      <c r="DY647" s="67"/>
      <c r="DZ647" s="67"/>
      <c r="EA647" s="67"/>
      <c r="EB647" s="67"/>
      <c r="EC647" s="67"/>
      <c r="ED647" s="67"/>
      <c r="EE647" s="67"/>
      <c r="EF647" s="67"/>
      <c r="EG647" s="67"/>
      <c r="EH647" s="67"/>
      <c r="EI647" s="67"/>
      <c r="EJ647" s="67"/>
      <c r="EK647" s="67"/>
      <c r="EL647" s="67"/>
      <c r="EM647" s="67"/>
      <c r="EN647" s="67"/>
      <c r="EO647" s="67"/>
      <c r="EP647" s="67"/>
      <c r="EQ647" s="67"/>
      <c r="ER647" s="67"/>
      <c r="ES647" s="67"/>
      <c r="ET647" s="67"/>
      <c r="EU647" s="67"/>
      <c r="EV647" s="67"/>
      <c r="EW647" s="67"/>
      <c r="EX647" s="67"/>
      <c r="EY647" s="67"/>
      <c r="EZ647" s="67"/>
      <c r="FA647" s="67"/>
      <c r="FB647" s="67"/>
      <c r="FC647" s="67"/>
      <c r="FD647" s="67"/>
      <c r="FE647" s="67"/>
      <c r="FF647" s="67"/>
      <c r="FG647" s="67"/>
      <c r="FH647" s="67"/>
      <c r="FI647" s="67"/>
      <c r="FJ647" s="67"/>
      <c r="FK647" s="67"/>
      <c r="FL647" s="67"/>
      <c r="FM647" s="67"/>
      <c r="FN647" s="67"/>
      <c r="FO647" s="67"/>
      <c r="FP647" s="67"/>
      <c r="FQ647" s="67"/>
      <c r="FR647" s="67"/>
      <c r="FS647" s="67"/>
      <c r="FT647" s="67"/>
      <c r="FU647" s="67"/>
      <c r="FV647" s="67"/>
      <c r="FW647" s="67"/>
      <c r="FX647" s="67"/>
      <c r="FY647" s="67"/>
      <c r="FZ647" s="67"/>
      <c r="GA647" s="67"/>
      <c r="GB647" s="67"/>
      <c r="GC647" s="67"/>
      <c r="GD647" s="67"/>
      <c r="GE647" s="67"/>
      <c r="GF647" s="67"/>
      <c r="GG647" s="67"/>
      <c r="GH647" s="67"/>
      <c r="GI647" s="67"/>
      <c r="GJ647" s="67"/>
      <c r="GK647" s="67"/>
      <c r="GL647" s="67"/>
      <c r="GM647" s="67"/>
      <c r="GN647" s="67"/>
      <c r="GO647" s="67"/>
      <c r="GP647" s="67"/>
      <c r="GQ647" s="67"/>
      <c r="GR647" s="67"/>
      <c r="GS647" s="67"/>
      <c r="AMH647"/>
      <c r="AMI647"/>
      <c r="AMJ647"/>
    </row>
    <row r="648" spans="1:1024" s="10" customFormat="1" x14ac:dyDescent="0.2">
      <c r="A648" s="8"/>
      <c r="B648" s="9" t="s">
        <v>797</v>
      </c>
      <c r="C648" s="37" t="s">
        <v>798</v>
      </c>
      <c r="D648" s="49">
        <v>62.387107415999999</v>
      </c>
      <c r="E648" s="49">
        <f t="shared" si="18"/>
        <v>74.864528899199996</v>
      </c>
      <c r="F648" s="72">
        <f t="shared" si="19"/>
        <v>6438.3494853311995</v>
      </c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  <c r="CA648" s="67"/>
      <c r="CB648" s="67"/>
      <c r="CC648" s="67"/>
      <c r="CD648" s="67"/>
      <c r="CE648" s="67"/>
      <c r="CF648" s="67"/>
      <c r="CG648" s="67"/>
      <c r="CH648" s="67"/>
      <c r="CI648" s="67"/>
      <c r="CJ648" s="67"/>
      <c r="CK648" s="67"/>
      <c r="CL648" s="67"/>
      <c r="CM648" s="67"/>
      <c r="CN648" s="67"/>
      <c r="CO648" s="67"/>
      <c r="CP648" s="67"/>
      <c r="CQ648" s="67"/>
      <c r="CR648" s="67"/>
      <c r="CS648" s="67"/>
      <c r="CT648" s="67"/>
      <c r="CU648" s="67"/>
      <c r="CV648" s="67"/>
      <c r="CW648" s="67"/>
      <c r="CX648" s="67"/>
      <c r="CY648" s="67"/>
      <c r="CZ648" s="67"/>
      <c r="DA648" s="67"/>
      <c r="DB648" s="67"/>
      <c r="DC648" s="67"/>
      <c r="DD648" s="67"/>
      <c r="DE648" s="67"/>
      <c r="DF648" s="67"/>
      <c r="DG648" s="67"/>
      <c r="DH648" s="67"/>
      <c r="DI648" s="67"/>
      <c r="DJ648" s="67"/>
      <c r="DK648" s="67"/>
      <c r="DL648" s="67"/>
      <c r="DM648" s="67"/>
      <c r="DN648" s="67"/>
      <c r="DO648" s="67"/>
      <c r="DP648" s="67"/>
      <c r="DQ648" s="67"/>
      <c r="DR648" s="67"/>
      <c r="DS648" s="67"/>
      <c r="DT648" s="67"/>
      <c r="DU648" s="67"/>
      <c r="DV648" s="67"/>
      <c r="DW648" s="67"/>
      <c r="DX648" s="67"/>
      <c r="DY648" s="67"/>
      <c r="DZ648" s="67"/>
      <c r="EA648" s="67"/>
      <c r="EB648" s="67"/>
      <c r="EC648" s="67"/>
      <c r="ED648" s="67"/>
      <c r="EE648" s="67"/>
      <c r="EF648" s="67"/>
      <c r="EG648" s="67"/>
      <c r="EH648" s="67"/>
      <c r="EI648" s="67"/>
      <c r="EJ648" s="67"/>
      <c r="EK648" s="67"/>
      <c r="EL648" s="67"/>
      <c r="EM648" s="67"/>
      <c r="EN648" s="67"/>
      <c r="EO648" s="67"/>
      <c r="EP648" s="67"/>
      <c r="EQ648" s="67"/>
      <c r="ER648" s="67"/>
      <c r="ES648" s="67"/>
      <c r="ET648" s="67"/>
      <c r="EU648" s="67"/>
      <c r="EV648" s="67"/>
      <c r="EW648" s="67"/>
      <c r="EX648" s="67"/>
      <c r="EY648" s="67"/>
      <c r="EZ648" s="67"/>
      <c r="FA648" s="67"/>
      <c r="FB648" s="67"/>
      <c r="FC648" s="67"/>
      <c r="FD648" s="67"/>
      <c r="FE648" s="67"/>
      <c r="FF648" s="67"/>
      <c r="FG648" s="67"/>
      <c r="FH648" s="67"/>
      <c r="FI648" s="67"/>
      <c r="FJ648" s="67"/>
      <c r="FK648" s="67"/>
      <c r="FL648" s="67"/>
      <c r="FM648" s="67"/>
      <c r="FN648" s="67"/>
      <c r="FO648" s="67"/>
      <c r="FP648" s="67"/>
      <c r="FQ648" s="67"/>
      <c r="FR648" s="67"/>
      <c r="FS648" s="67"/>
      <c r="FT648" s="67"/>
      <c r="FU648" s="67"/>
      <c r="FV648" s="67"/>
      <c r="FW648" s="67"/>
      <c r="FX648" s="67"/>
      <c r="FY648" s="67"/>
      <c r="FZ648" s="67"/>
      <c r="GA648" s="67"/>
      <c r="GB648" s="67"/>
      <c r="GC648" s="67"/>
      <c r="GD648" s="67"/>
      <c r="GE648" s="67"/>
      <c r="GF648" s="67"/>
      <c r="GG648" s="67"/>
      <c r="GH648" s="67"/>
      <c r="GI648" s="67"/>
      <c r="GJ648" s="67"/>
      <c r="GK648" s="67"/>
      <c r="GL648" s="67"/>
      <c r="GM648" s="67"/>
      <c r="GN648" s="67"/>
      <c r="GO648" s="67"/>
      <c r="GP648" s="67"/>
      <c r="GQ648" s="67"/>
      <c r="GR648" s="67"/>
      <c r="GS648" s="67"/>
      <c r="AMH648"/>
      <c r="AMI648"/>
      <c r="AMJ648"/>
    </row>
    <row r="649" spans="1:1024" s="10" customFormat="1" x14ac:dyDescent="0.2">
      <c r="A649" s="8"/>
      <c r="B649" s="9" t="s">
        <v>799</v>
      </c>
      <c r="C649" s="37" t="s">
        <v>800</v>
      </c>
      <c r="D649" s="49">
        <v>75.444491556000003</v>
      </c>
      <c r="E649" s="49">
        <f t="shared" si="18"/>
        <v>90.5333898672</v>
      </c>
      <c r="F649" s="72">
        <f t="shared" si="19"/>
        <v>7785.8715285792005</v>
      </c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  <c r="CA649" s="67"/>
      <c r="CB649" s="67"/>
      <c r="CC649" s="67"/>
      <c r="CD649" s="67"/>
      <c r="CE649" s="67"/>
      <c r="CF649" s="67"/>
      <c r="CG649" s="67"/>
      <c r="CH649" s="67"/>
      <c r="CI649" s="67"/>
      <c r="CJ649" s="67"/>
      <c r="CK649" s="67"/>
      <c r="CL649" s="67"/>
      <c r="CM649" s="67"/>
      <c r="CN649" s="67"/>
      <c r="CO649" s="67"/>
      <c r="CP649" s="67"/>
      <c r="CQ649" s="67"/>
      <c r="CR649" s="67"/>
      <c r="CS649" s="67"/>
      <c r="CT649" s="67"/>
      <c r="CU649" s="67"/>
      <c r="CV649" s="67"/>
      <c r="CW649" s="67"/>
      <c r="CX649" s="67"/>
      <c r="CY649" s="67"/>
      <c r="CZ649" s="67"/>
      <c r="DA649" s="67"/>
      <c r="DB649" s="67"/>
      <c r="DC649" s="67"/>
      <c r="DD649" s="67"/>
      <c r="DE649" s="67"/>
      <c r="DF649" s="67"/>
      <c r="DG649" s="67"/>
      <c r="DH649" s="67"/>
      <c r="DI649" s="67"/>
      <c r="DJ649" s="67"/>
      <c r="DK649" s="67"/>
      <c r="DL649" s="67"/>
      <c r="DM649" s="67"/>
      <c r="DN649" s="67"/>
      <c r="DO649" s="67"/>
      <c r="DP649" s="67"/>
      <c r="DQ649" s="67"/>
      <c r="DR649" s="67"/>
      <c r="DS649" s="67"/>
      <c r="DT649" s="67"/>
      <c r="DU649" s="67"/>
      <c r="DV649" s="67"/>
      <c r="DW649" s="67"/>
      <c r="DX649" s="67"/>
      <c r="DY649" s="67"/>
      <c r="DZ649" s="67"/>
      <c r="EA649" s="67"/>
      <c r="EB649" s="67"/>
      <c r="EC649" s="67"/>
      <c r="ED649" s="67"/>
      <c r="EE649" s="67"/>
      <c r="EF649" s="67"/>
      <c r="EG649" s="67"/>
      <c r="EH649" s="67"/>
      <c r="EI649" s="67"/>
      <c r="EJ649" s="67"/>
      <c r="EK649" s="67"/>
      <c r="EL649" s="67"/>
      <c r="EM649" s="67"/>
      <c r="EN649" s="67"/>
      <c r="EO649" s="67"/>
      <c r="EP649" s="67"/>
      <c r="EQ649" s="67"/>
      <c r="ER649" s="67"/>
      <c r="ES649" s="67"/>
      <c r="ET649" s="67"/>
      <c r="EU649" s="67"/>
      <c r="EV649" s="67"/>
      <c r="EW649" s="67"/>
      <c r="EX649" s="67"/>
      <c r="EY649" s="67"/>
      <c r="EZ649" s="67"/>
      <c r="FA649" s="67"/>
      <c r="FB649" s="67"/>
      <c r="FC649" s="67"/>
      <c r="FD649" s="67"/>
      <c r="FE649" s="67"/>
      <c r="FF649" s="67"/>
      <c r="FG649" s="67"/>
      <c r="FH649" s="67"/>
      <c r="FI649" s="67"/>
      <c r="FJ649" s="67"/>
      <c r="FK649" s="67"/>
      <c r="FL649" s="67"/>
      <c r="FM649" s="67"/>
      <c r="FN649" s="67"/>
      <c r="FO649" s="67"/>
      <c r="FP649" s="67"/>
      <c r="FQ649" s="67"/>
      <c r="FR649" s="67"/>
      <c r="FS649" s="67"/>
      <c r="FT649" s="67"/>
      <c r="FU649" s="67"/>
      <c r="FV649" s="67"/>
      <c r="FW649" s="67"/>
      <c r="FX649" s="67"/>
      <c r="FY649" s="67"/>
      <c r="FZ649" s="67"/>
      <c r="GA649" s="67"/>
      <c r="GB649" s="67"/>
      <c r="GC649" s="67"/>
      <c r="GD649" s="67"/>
      <c r="GE649" s="67"/>
      <c r="GF649" s="67"/>
      <c r="GG649" s="67"/>
      <c r="GH649" s="67"/>
      <c r="GI649" s="67"/>
      <c r="GJ649" s="67"/>
      <c r="GK649" s="67"/>
      <c r="GL649" s="67"/>
      <c r="GM649" s="67"/>
      <c r="GN649" s="67"/>
      <c r="GO649" s="67"/>
      <c r="GP649" s="67"/>
      <c r="GQ649" s="67"/>
      <c r="GR649" s="67"/>
      <c r="GS649" s="67"/>
      <c r="AMH649"/>
      <c r="AMI649"/>
      <c r="AMJ649"/>
    </row>
    <row r="650" spans="1:1024" s="10" customFormat="1" x14ac:dyDescent="0.2">
      <c r="A650" s="8"/>
      <c r="B650" s="9" t="s">
        <v>801</v>
      </c>
      <c r="C650" s="37" t="s">
        <v>802</v>
      </c>
      <c r="D650" s="49">
        <v>75.444491556000003</v>
      </c>
      <c r="E650" s="49">
        <f t="shared" si="18"/>
        <v>90.5333898672</v>
      </c>
      <c r="F650" s="72">
        <f t="shared" si="19"/>
        <v>7785.8715285792005</v>
      </c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  <c r="CD650" s="67"/>
      <c r="CE650" s="67"/>
      <c r="CF650" s="67"/>
      <c r="CG650" s="67"/>
      <c r="CH650" s="67"/>
      <c r="CI650" s="67"/>
      <c r="CJ650" s="67"/>
      <c r="CK650" s="67"/>
      <c r="CL650" s="67"/>
      <c r="CM650" s="67"/>
      <c r="CN650" s="67"/>
      <c r="CO650" s="67"/>
      <c r="CP650" s="67"/>
      <c r="CQ650" s="67"/>
      <c r="CR650" s="67"/>
      <c r="CS650" s="67"/>
      <c r="CT650" s="67"/>
      <c r="CU650" s="67"/>
      <c r="CV650" s="67"/>
      <c r="CW650" s="67"/>
      <c r="CX650" s="67"/>
      <c r="CY650" s="67"/>
      <c r="CZ650" s="67"/>
      <c r="DA650" s="67"/>
      <c r="DB650" s="67"/>
      <c r="DC650" s="67"/>
      <c r="DD650" s="67"/>
      <c r="DE650" s="67"/>
      <c r="DF650" s="67"/>
      <c r="DG650" s="67"/>
      <c r="DH650" s="67"/>
      <c r="DI650" s="67"/>
      <c r="DJ650" s="67"/>
      <c r="DK650" s="67"/>
      <c r="DL650" s="67"/>
      <c r="DM650" s="67"/>
      <c r="DN650" s="67"/>
      <c r="DO650" s="67"/>
      <c r="DP650" s="67"/>
      <c r="DQ650" s="67"/>
      <c r="DR650" s="67"/>
      <c r="DS650" s="67"/>
      <c r="DT650" s="67"/>
      <c r="DU650" s="67"/>
      <c r="DV650" s="67"/>
      <c r="DW650" s="67"/>
      <c r="DX650" s="67"/>
      <c r="DY650" s="67"/>
      <c r="DZ650" s="67"/>
      <c r="EA650" s="67"/>
      <c r="EB650" s="67"/>
      <c r="EC650" s="67"/>
      <c r="ED650" s="67"/>
      <c r="EE650" s="67"/>
      <c r="EF650" s="67"/>
      <c r="EG650" s="67"/>
      <c r="EH650" s="67"/>
      <c r="EI650" s="67"/>
      <c r="EJ650" s="67"/>
      <c r="EK650" s="67"/>
      <c r="EL650" s="67"/>
      <c r="EM650" s="67"/>
      <c r="EN650" s="67"/>
      <c r="EO650" s="67"/>
      <c r="EP650" s="67"/>
      <c r="EQ650" s="67"/>
      <c r="ER650" s="67"/>
      <c r="ES650" s="67"/>
      <c r="ET650" s="67"/>
      <c r="EU650" s="67"/>
      <c r="EV650" s="67"/>
      <c r="EW650" s="67"/>
      <c r="EX650" s="67"/>
      <c r="EY650" s="67"/>
      <c r="EZ650" s="67"/>
      <c r="FA650" s="67"/>
      <c r="FB650" s="67"/>
      <c r="FC650" s="67"/>
      <c r="FD650" s="67"/>
      <c r="FE650" s="67"/>
      <c r="FF650" s="67"/>
      <c r="FG650" s="67"/>
      <c r="FH650" s="67"/>
      <c r="FI650" s="67"/>
      <c r="FJ650" s="67"/>
      <c r="FK650" s="67"/>
      <c r="FL650" s="67"/>
      <c r="FM650" s="67"/>
      <c r="FN650" s="67"/>
      <c r="FO650" s="67"/>
      <c r="FP650" s="67"/>
      <c r="FQ650" s="67"/>
      <c r="FR650" s="67"/>
      <c r="FS650" s="67"/>
      <c r="FT650" s="67"/>
      <c r="FU650" s="67"/>
      <c r="FV650" s="67"/>
      <c r="FW650" s="67"/>
      <c r="FX650" s="67"/>
      <c r="FY650" s="67"/>
      <c r="FZ650" s="67"/>
      <c r="GA650" s="67"/>
      <c r="GB650" s="67"/>
      <c r="GC650" s="67"/>
      <c r="GD650" s="67"/>
      <c r="GE650" s="67"/>
      <c r="GF650" s="67"/>
      <c r="GG650" s="67"/>
      <c r="GH650" s="67"/>
      <c r="GI650" s="67"/>
      <c r="GJ650" s="67"/>
      <c r="GK650" s="67"/>
      <c r="GL650" s="67"/>
      <c r="GM650" s="67"/>
      <c r="GN650" s="67"/>
      <c r="GO650" s="67"/>
      <c r="GP650" s="67"/>
      <c r="GQ650" s="67"/>
      <c r="GR650" s="67"/>
      <c r="GS650" s="67"/>
      <c r="AMH650"/>
      <c r="AMI650"/>
      <c r="AMJ650"/>
    </row>
    <row r="651" spans="1:1024" s="10" customFormat="1" x14ac:dyDescent="0.2">
      <c r="A651" s="8"/>
      <c r="B651" s="9" t="s">
        <v>803</v>
      </c>
      <c r="C651" s="37" t="s">
        <v>804</v>
      </c>
      <c r="D651" s="49">
        <v>62.387107415999999</v>
      </c>
      <c r="E651" s="49">
        <f t="shared" ref="E651:E671" si="20">D651*1.2</f>
        <v>74.864528899199996</v>
      </c>
      <c r="F651" s="72">
        <f t="shared" ref="F651:F671" si="21">E651*$F$8</f>
        <v>6438.3494853311995</v>
      </c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  <c r="CD651" s="67"/>
      <c r="CE651" s="67"/>
      <c r="CF651" s="67"/>
      <c r="CG651" s="67"/>
      <c r="CH651" s="67"/>
      <c r="CI651" s="67"/>
      <c r="CJ651" s="67"/>
      <c r="CK651" s="67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  <c r="DS651" s="67"/>
      <c r="DT651" s="67"/>
      <c r="DU651" s="67"/>
      <c r="DV651" s="67"/>
      <c r="DW651" s="67"/>
      <c r="DX651" s="67"/>
      <c r="DY651" s="67"/>
      <c r="DZ651" s="67"/>
      <c r="EA651" s="67"/>
      <c r="EB651" s="67"/>
      <c r="EC651" s="67"/>
      <c r="ED651" s="67"/>
      <c r="EE651" s="67"/>
      <c r="EF651" s="67"/>
      <c r="EG651" s="67"/>
      <c r="EH651" s="67"/>
      <c r="EI651" s="67"/>
      <c r="EJ651" s="67"/>
      <c r="EK651" s="67"/>
      <c r="EL651" s="67"/>
      <c r="EM651" s="67"/>
      <c r="EN651" s="67"/>
      <c r="EO651" s="67"/>
      <c r="EP651" s="67"/>
      <c r="EQ651" s="67"/>
      <c r="ER651" s="67"/>
      <c r="ES651" s="67"/>
      <c r="ET651" s="67"/>
      <c r="EU651" s="67"/>
      <c r="EV651" s="67"/>
      <c r="EW651" s="67"/>
      <c r="EX651" s="67"/>
      <c r="EY651" s="67"/>
      <c r="EZ651" s="67"/>
      <c r="FA651" s="67"/>
      <c r="FB651" s="67"/>
      <c r="FC651" s="67"/>
      <c r="FD651" s="67"/>
      <c r="FE651" s="67"/>
      <c r="FF651" s="67"/>
      <c r="FG651" s="67"/>
      <c r="FH651" s="67"/>
      <c r="FI651" s="67"/>
      <c r="FJ651" s="67"/>
      <c r="FK651" s="67"/>
      <c r="FL651" s="67"/>
      <c r="FM651" s="67"/>
      <c r="FN651" s="67"/>
      <c r="FO651" s="67"/>
      <c r="FP651" s="67"/>
      <c r="FQ651" s="67"/>
      <c r="FR651" s="67"/>
      <c r="FS651" s="67"/>
      <c r="FT651" s="67"/>
      <c r="FU651" s="67"/>
      <c r="FV651" s="67"/>
      <c r="FW651" s="67"/>
      <c r="FX651" s="67"/>
      <c r="FY651" s="67"/>
      <c r="FZ651" s="67"/>
      <c r="GA651" s="67"/>
      <c r="GB651" s="67"/>
      <c r="GC651" s="67"/>
      <c r="GD651" s="67"/>
      <c r="GE651" s="67"/>
      <c r="GF651" s="67"/>
      <c r="GG651" s="67"/>
      <c r="GH651" s="67"/>
      <c r="GI651" s="67"/>
      <c r="GJ651" s="67"/>
      <c r="GK651" s="67"/>
      <c r="GL651" s="67"/>
      <c r="GM651" s="67"/>
      <c r="GN651" s="67"/>
      <c r="GO651" s="67"/>
      <c r="GP651" s="67"/>
      <c r="GQ651" s="67"/>
      <c r="GR651" s="67"/>
      <c r="GS651" s="67"/>
      <c r="AMH651"/>
      <c r="AMI651"/>
      <c r="AMJ651"/>
    </row>
    <row r="652" spans="1:1024" s="10" customFormat="1" x14ac:dyDescent="0.2">
      <c r="A652" s="8"/>
      <c r="B652" s="9" t="s">
        <v>805</v>
      </c>
      <c r="C652" s="37" t="s">
        <v>806</v>
      </c>
      <c r="D652" s="49">
        <v>70.838268292799995</v>
      </c>
      <c r="E652" s="49">
        <f t="shared" si="20"/>
        <v>85.005921951359994</v>
      </c>
      <c r="F652" s="72">
        <f t="shared" si="21"/>
        <v>7310.5092878169598</v>
      </c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  <c r="CD652" s="67"/>
      <c r="CE652" s="67"/>
      <c r="CF652" s="67"/>
      <c r="CG652" s="67"/>
      <c r="CH652" s="67"/>
      <c r="CI652" s="67"/>
      <c r="CJ652" s="67"/>
      <c r="CK652" s="67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  <c r="DS652" s="67"/>
      <c r="DT652" s="67"/>
      <c r="DU652" s="67"/>
      <c r="DV652" s="67"/>
      <c r="DW652" s="67"/>
      <c r="DX652" s="67"/>
      <c r="DY652" s="67"/>
      <c r="DZ652" s="67"/>
      <c r="EA652" s="67"/>
      <c r="EB652" s="67"/>
      <c r="EC652" s="67"/>
      <c r="ED652" s="67"/>
      <c r="EE652" s="67"/>
      <c r="EF652" s="67"/>
      <c r="EG652" s="67"/>
      <c r="EH652" s="67"/>
      <c r="EI652" s="67"/>
      <c r="EJ652" s="67"/>
      <c r="EK652" s="67"/>
      <c r="EL652" s="67"/>
      <c r="EM652" s="67"/>
      <c r="EN652" s="67"/>
      <c r="EO652" s="67"/>
      <c r="EP652" s="67"/>
      <c r="EQ652" s="67"/>
      <c r="ER652" s="67"/>
      <c r="ES652" s="67"/>
      <c r="ET652" s="67"/>
      <c r="EU652" s="67"/>
      <c r="EV652" s="67"/>
      <c r="EW652" s="67"/>
      <c r="EX652" s="67"/>
      <c r="EY652" s="67"/>
      <c r="EZ652" s="67"/>
      <c r="FA652" s="67"/>
      <c r="FB652" s="67"/>
      <c r="FC652" s="67"/>
      <c r="FD652" s="67"/>
      <c r="FE652" s="67"/>
      <c r="FF652" s="67"/>
      <c r="FG652" s="67"/>
      <c r="FH652" s="67"/>
      <c r="FI652" s="67"/>
      <c r="FJ652" s="67"/>
      <c r="FK652" s="67"/>
      <c r="FL652" s="67"/>
      <c r="FM652" s="67"/>
      <c r="FN652" s="67"/>
      <c r="FO652" s="67"/>
      <c r="FP652" s="67"/>
      <c r="FQ652" s="67"/>
      <c r="FR652" s="67"/>
      <c r="FS652" s="67"/>
      <c r="FT652" s="67"/>
      <c r="FU652" s="67"/>
      <c r="FV652" s="67"/>
      <c r="FW652" s="67"/>
      <c r="FX652" s="67"/>
      <c r="FY652" s="67"/>
      <c r="FZ652" s="67"/>
      <c r="GA652" s="67"/>
      <c r="GB652" s="67"/>
      <c r="GC652" s="67"/>
      <c r="GD652" s="67"/>
      <c r="GE652" s="67"/>
      <c r="GF652" s="67"/>
      <c r="GG652" s="67"/>
      <c r="GH652" s="67"/>
      <c r="GI652" s="67"/>
      <c r="GJ652" s="67"/>
      <c r="GK652" s="67"/>
      <c r="GL652" s="67"/>
      <c r="GM652" s="67"/>
      <c r="GN652" s="67"/>
      <c r="GO652" s="67"/>
      <c r="GP652" s="67"/>
      <c r="GQ652" s="67"/>
      <c r="GR652" s="67"/>
      <c r="GS652" s="67"/>
      <c r="AMH652"/>
      <c r="AMI652"/>
      <c r="AMJ652"/>
    </row>
    <row r="653" spans="1:1024" s="10" customFormat="1" x14ac:dyDescent="0.2">
      <c r="A653" s="8"/>
      <c r="B653" s="9" t="s">
        <v>807</v>
      </c>
      <c r="C653" s="37" t="s">
        <v>808</v>
      </c>
      <c r="D653" s="49">
        <v>84.080071656000001</v>
      </c>
      <c r="E653" s="49">
        <f t="shared" si="20"/>
        <v>100.8960859872</v>
      </c>
      <c r="F653" s="72">
        <f t="shared" si="21"/>
        <v>8677.0633948991999</v>
      </c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  <c r="CD653" s="67"/>
      <c r="CE653" s="67"/>
      <c r="CF653" s="67"/>
      <c r="CG653" s="67"/>
      <c r="CH653" s="67"/>
      <c r="CI653" s="67"/>
      <c r="CJ653" s="67"/>
      <c r="CK653" s="67"/>
      <c r="CL653" s="67"/>
      <c r="CM653" s="67"/>
      <c r="CN653" s="67"/>
      <c r="CO653" s="67"/>
      <c r="CP653" s="67"/>
      <c r="CQ653" s="67"/>
      <c r="CR653" s="67"/>
      <c r="CS653" s="67"/>
      <c r="CT653" s="67"/>
      <c r="CU653" s="67"/>
      <c r="CV653" s="67"/>
      <c r="CW653" s="67"/>
      <c r="CX653" s="67"/>
      <c r="CY653" s="67"/>
      <c r="CZ653" s="67"/>
      <c r="DA653" s="67"/>
      <c r="DB653" s="67"/>
      <c r="DC653" s="67"/>
      <c r="DD653" s="67"/>
      <c r="DE653" s="67"/>
      <c r="DF653" s="67"/>
      <c r="DG653" s="67"/>
      <c r="DH653" s="67"/>
      <c r="DI653" s="67"/>
      <c r="DJ653" s="67"/>
      <c r="DK653" s="67"/>
      <c r="DL653" s="67"/>
      <c r="DM653" s="67"/>
      <c r="DN653" s="67"/>
      <c r="DO653" s="67"/>
      <c r="DP653" s="67"/>
      <c r="DQ653" s="67"/>
      <c r="DR653" s="67"/>
      <c r="DS653" s="67"/>
      <c r="DT653" s="67"/>
      <c r="DU653" s="67"/>
      <c r="DV653" s="67"/>
      <c r="DW653" s="67"/>
      <c r="DX653" s="67"/>
      <c r="DY653" s="67"/>
      <c r="DZ653" s="67"/>
      <c r="EA653" s="67"/>
      <c r="EB653" s="67"/>
      <c r="EC653" s="67"/>
      <c r="ED653" s="67"/>
      <c r="EE653" s="67"/>
      <c r="EF653" s="67"/>
      <c r="EG653" s="67"/>
      <c r="EH653" s="67"/>
      <c r="EI653" s="67"/>
      <c r="EJ653" s="67"/>
      <c r="EK653" s="67"/>
      <c r="EL653" s="67"/>
      <c r="EM653" s="67"/>
      <c r="EN653" s="67"/>
      <c r="EO653" s="67"/>
      <c r="EP653" s="67"/>
      <c r="EQ653" s="67"/>
      <c r="ER653" s="67"/>
      <c r="ES653" s="67"/>
      <c r="ET653" s="67"/>
      <c r="EU653" s="67"/>
      <c r="EV653" s="67"/>
      <c r="EW653" s="67"/>
      <c r="EX653" s="67"/>
      <c r="EY653" s="67"/>
      <c r="EZ653" s="67"/>
      <c r="FA653" s="67"/>
      <c r="FB653" s="67"/>
      <c r="FC653" s="67"/>
      <c r="FD653" s="67"/>
      <c r="FE653" s="67"/>
      <c r="FF653" s="67"/>
      <c r="FG653" s="67"/>
      <c r="FH653" s="67"/>
      <c r="FI653" s="67"/>
      <c r="FJ653" s="67"/>
      <c r="FK653" s="67"/>
      <c r="FL653" s="67"/>
      <c r="FM653" s="67"/>
      <c r="FN653" s="67"/>
      <c r="FO653" s="67"/>
      <c r="FP653" s="67"/>
      <c r="FQ653" s="67"/>
      <c r="FR653" s="67"/>
      <c r="FS653" s="67"/>
      <c r="FT653" s="67"/>
      <c r="FU653" s="67"/>
      <c r="FV653" s="67"/>
      <c r="FW653" s="67"/>
      <c r="FX653" s="67"/>
      <c r="FY653" s="67"/>
      <c r="FZ653" s="67"/>
      <c r="GA653" s="67"/>
      <c r="GB653" s="67"/>
      <c r="GC653" s="67"/>
      <c r="GD653" s="67"/>
      <c r="GE653" s="67"/>
      <c r="GF653" s="67"/>
      <c r="GG653" s="67"/>
      <c r="GH653" s="67"/>
      <c r="GI653" s="67"/>
      <c r="GJ653" s="67"/>
      <c r="GK653" s="67"/>
      <c r="GL653" s="67"/>
      <c r="GM653" s="67"/>
      <c r="GN653" s="67"/>
      <c r="GO653" s="67"/>
      <c r="GP653" s="67"/>
      <c r="GQ653" s="67"/>
      <c r="GR653" s="67"/>
      <c r="GS653" s="67"/>
      <c r="AMH653"/>
      <c r="AMI653"/>
      <c r="AMJ653"/>
    </row>
    <row r="654" spans="1:1024" s="10" customFormat="1" x14ac:dyDescent="0.2">
      <c r="A654" s="8"/>
      <c r="B654" s="9" t="s">
        <v>809</v>
      </c>
      <c r="C654" s="37" t="s">
        <v>810</v>
      </c>
      <c r="D654" s="49">
        <v>59.217922087200002</v>
      </c>
      <c r="E654" s="49">
        <f t="shared" si="20"/>
        <v>71.061506504639993</v>
      </c>
      <c r="F654" s="72">
        <f t="shared" si="21"/>
        <v>6111.2895593990397</v>
      </c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  <c r="CA654" s="67"/>
      <c r="CB654" s="67"/>
      <c r="CC654" s="67"/>
      <c r="CD654" s="67"/>
      <c r="CE654" s="67"/>
      <c r="CF654" s="67"/>
      <c r="CG654" s="67"/>
      <c r="CH654" s="67"/>
      <c r="CI654" s="67"/>
      <c r="CJ654" s="67"/>
      <c r="CK654" s="67"/>
      <c r="CL654" s="67"/>
      <c r="CM654" s="67"/>
      <c r="CN654" s="67"/>
      <c r="CO654" s="67"/>
      <c r="CP654" s="67"/>
      <c r="CQ654" s="67"/>
      <c r="CR654" s="67"/>
      <c r="CS654" s="67"/>
      <c r="CT654" s="67"/>
      <c r="CU654" s="67"/>
      <c r="CV654" s="67"/>
      <c r="CW654" s="67"/>
      <c r="CX654" s="67"/>
      <c r="CY654" s="67"/>
      <c r="CZ654" s="67"/>
      <c r="DA654" s="67"/>
      <c r="DB654" s="67"/>
      <c r="DC654" s="67"/>
      <c r="DD654" s="67"/>
      <c r="DE654" s="67"/>
      <c r="DF654" s="67"/>
      <c r="DG654" s="67"/>
      <c r="DH654" s="67"/>
      <c r="DI654" s="67"/>
      <c r="DJ654" s="67"/>
      <c r="DK654" s="67"/>
      <c r="DL654" s="67"/>
      <c r="DM654" s="67"/>
      <c r="DN654" s="67"/>
      <c r="DO654" s="67"/>
      <c r="DP654" s="67"/>
      <c r="DQ654" s="67"/>
      <c r="DR654" s="67"/>
      <c r="DS654" s="67"/>
      <c r="DT654" s="67"/>
      <c r="DU654" s="67"/>
      <c r="DV654" s="67"/>
      <c r="DW654" s="67"/>
      <c r="DX654" s="67"/>
      <c r="DY654" s="67"/>
      <c r="DZ654" s="67"/>
      <c r="EA654" s="67"/>
      <c r="EB654" s="67"/>
      <c r="EC654" s="67"/>
      <c r="ED654" s="67"/>
      <c r="EE654" s="67"/>
      <c r="EF654" s="67"/>
      <c r="EG654" s="67"/>
      <c r="EH654" s="67"/>
      <c r="EI654" s="67"/>
      <c r="EJ654" s="67"/>
      <c r="EK654" s="67"/>
      <c r="EL654" s="67"/>
      <c r="EM654" s="67"/>
      <c r="EN654" s="67"/>
      <c r="EO654" s="67"/>
      <c r="EP654" s="67"/>
      <c r="EQ654" s="67"/>
      <c r="ER654" s="67"/>
      <c r="ES654" s="67"/>
      <c r="ET654" s="67"/>
      <c r="EU654" s="67"/>
      <c r="EV654" s="67"/>
      <c r="EW654" s="67"/>
      <c r="EX654" s="67"/>
      <c r="EY654" s="67"/>
      <c r="EZ654" s="67"/>
      <c r="FA654" s="67"/>
      <c r="FB654" s="67"/>
      <c r="FC654" s="67"/>
      <c r="FD654" s="67"/>
      <c r="FE654" s="67"/>
      <c r="FF654" s="67"/>
      <c r="FG654" s="67"/>
      <c r="FH654" s="67"/>
      <c r="FI654" s="67"/>
      <c r="FJ654" s="67"/>
      <c r="FK654" s="67"/>
      <c r="FL654" s="67"/>
      <c r="FM654" s="67"/>
      <c r="FN654" s="67"/>
      <c r="FO654" s="67"/>
      <c r="FP654" s="67"/>
      <c r="FQ654" s="67"/>
      <c r="FR654" s="67"/>
      <c r="FS654" s="67"/>
      <c r="FT654" s="67"/>
      <c r="FU654" s="67"/>
      <c r="FV654" s="67"/>
      <c r="FW654" s="67"/>
      <c r="FX654" s="67"/>
      <c r="FY654" s="67"/>
      <c r="FZ654" s="67"/>
      <c r="GA654" s="67"/>
      <c r="GB654" s="67"/>
      <c r="GC654" s="67"/>
      <c r="GD654" s="67"/>
      <c r="GE654" s="67"/>
      <c r="GF654" s="67"/>
      <c r="GG654" s="67"/>
      <c r="GH654" s="67"/>
      <c r="GI654" s="67"/>
      <c r="GJ654" s="67"/>
      <c r="GK654" s="67"/>
      <c r="GL654" s="67"/>
      <c r="GM654" s="67"/>
      <c r="GN654" s="67"/>
      <c r="GO654" s="67"/>
      <c r="GP654" s="67"/>
      <c r="GQ654" s="67"/>
      <c r="GR654" s="67"/>
      <c r="GS654" s="67"/>
      <c r="AMH654"/>
      <c r="AMI654"/>
      <c r="AMJ654"/>
    </row>
    <row r="655" spans="1:1024" s="10" customFormat="1" x14ac:dyDescent="0.2">
      <c r="A655" s="8"/>
      <c r="B655" s="9" t="s">
        <v>811</v>
      </c>
      <c r="C655" s="37" t="s">
        <v>812</v>
      </c>
      <c r="D655" s="49">
        <v>69.781873183200005</v>
      </c>
      <c r="E655" s="49">
        <f t="shared" si="20"/>
        <v>83.738247819839998</v>
      </c>
      <c r="F655" s="72">
        <f t="shared" si="21"/>
        <v>7201.4893125062399</v>
      </c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  <c r="CA655" s="67"/>
      <c r="CB655" s="67"/>
      <c r="CC655" s="67"/>
      <c r="CD655" s="67"/>
      <c r="CE655" s="67"/>
      <c r="CF655" s="67"/>
      <c r="CG655" s="67"/>
      <c r="CH655" s="67"/>
      <c r="CI655" s="67"/>
      <c r="CJ655" s="67"/>
      <c r="CK655" s="67"/>
      <c r="CL655" s="67"/>
      <c r="CM655" s="67"/>
      <c r="CN655" s="67"/>
      <c r="CO655" s="67"/>
      <c r="CP655" s="67"/>
      <c r="CQ655" s="67"/>
      <c r="CR655" s="67"/>
      <c r="CS655" s="67"/>
      <c r="CT655" s="67"/>
      <c r="CU655" s="67"/>
      <c r="CV655" s="67"/>
      <c r="CW655" s="67"/>
      <c r="CX655" s="67"/>
      <c r="CY655" s="67"/>
      <c r="CZ655" s="67"/>
      <c r="DA655" s="67"/>
      <c r="DB655" s="67"/>
      <c r="DC655" s="67"/>
      <c r="DD655" s="67"/>
      <c r="DE655" s="67"/>
      <c r="DF655" s="67"/>
      <c r="DG655" s="67"/>
      <c r="DH655" s="67"/>
      <c r="DI655" s="67"/>
      <c r="DJ655" s="67"/>
      <c r="DK655" s="67"/>
      <c r="DL655" s="67"/>
      <c r="DM655" s="67"/>
      <c r="DN655" s="67"/>
      <c r="DO655" s="67"/>
      <c r="DP655" s="67"/>
      <c r="DQ655" s="67"/>
      <c r="DR655" s="67"/>
      <c r="DS655" s="67"/>
      <c r="DT655" s="67"/>
      <c r="DU655" s="67"/>
      <c r="DV655" s="67"/>
      <c r="DW655" s="67"/>
      <c r="DX655" s="67"/>
      <c r="DY655" s="67"/>
      <c r="DZ655" s="67"/>
      <c r="EA655" s="67"/>
      <c r="EB655" s="67"/>
      <c r="EC655" s="67"/>
      <c r="ED655" s="67"/>
      <c r="EE655" s="67"/>
      <c r="EF655" s="67"/>
      <c r="EG655" s="67"/>
      <c r="EH655" s="67"/>
      <c r="EI655" s="67"/>
      <c r="EJ655" s="67"/>
      <c r="EK655" s="67"/>
      <c r="EL655" s="67"/>
      <c r="EM655" s="67"/>
      <c r="EN655" s="67"/>
      <c r="EO655" s="67"/>
      <c r="EP655" s="67"/>
      <c r="EQ655" s="67"/>
      <c r="ER655" s="67"/>
      <c r="ES655" s="67"/>
      <c r="ET655" s="67"/>
      <c r="EU655" s="67"/>
      <c r="EV655" s="67"/>
      <c r="EW655" s="67"/>
      <c r="EX655" s="67"/>
      <c r="EY655" s="67"/>
      <c r="EZ655" s="67"/>
      <c r="FA655" s="67"/>
      <c r="FB655" s="67"/>
      <c r="FC655" s="67"/>
      <c r="FD655" s="67"/>
      <c r="FE655" s="67"/>
      <c r="FF655" s="67"/>
      <c r="FG655" s="67"/>
      <c r="FH655" s="67"/>
      <c r="FI655" s="67"/>
      <c r="FJ655" s="67"/>
      <c r="FK655" s="67"/>
      <c r="FL655" s="67"/>
      <c r="FM655" s="67"/>
      <c r="FN655" s="67"/>
      <c r="FO655" s="67"/>
      <c r="FP655" s="67"/>
      <c r="FQ655" s="67"/>
      <c r="FR655" s="67"/>
      <c r="FS655" s="67"/>
      <c r="FT655" s="67"/>
      <c r="FU655" s="67"/>
      <c r="FV655" s="67"/>
      <c r="FW655" s="67"/>
      <c r="FX655" s="67"/>
      <c r="FY655" s="67"/>
      <c r="FZ655" s="67"/>
      <c r="GA655" s="67"/>
      <c r="GB655" s="67"/>
      <c r="GC655" s="67"/>
      <c r="GD655" s="67"/>
      <c r="GE655" s="67"/>
      <c r="GF655" s="67"/>
      <c r="GG655" s="67"/>
      <c r="GH655" s="67"/>
      <c r="GI655" s="67"/>
      <c r="GJ655" s="67"/>
      <c r="GK655" s="67"/>
      <c r="GL655" s="67"/>
      <c r="GM655" s="67"/>
      <c r="GN655" s="67"/>
      <c r="GO655" s="67"/>
      <c r="GP655" s="67"/>
      <c r="GQ655" s="67"/>
      <c r="GR655" s="67"/>
      <c r="GS655" s="67"/>
      <c r="AMH655"/>
      <c r="AMI655"/>
      <c r="AMJ655"/>
    </row>
    <row r="656" spans="1:1024" s="10" customFormat="1" x14ac:dyDescent="0.2">
      <c r="A656" s="8"/>
      <c r="B656" s="9" t="s">
        <v>813</v>
      </c>
      <c r="C656" s="37" t="s">
        <v>814</v>
      </c>
      <c r="D656" s="49">
        <v>118.56143502</v>
      </c>
      <c r="E656" s="49">
        <f t="shared" si="20"/>
        <v>142.27372202399999</v>
      </c>
      <c r="F656" s="72">
        <f t="shared" si="21"/>
        <v>12235.540094063999</v>
      </c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  <c r="CD656" s="67"/>
      <c r="CE656" s="67"/>
      <c r="CF656" s="67"/>
      <c r="CG656" s="67"/>
      <c r="CH656" s="67"/>
      <c r="CI656" s="67"/>
      <c r="CJ656" s="67"/>
      <c r="CK656" s="67"/>
      <c r="CL656" s="67"/>
      <c r="CM656" s="67"/>
      <c r="CN656" s="67"/>
      <c r="CO656" s="67"/>
      <c r="CP656" s="67"/>
      <c r="CQ656" s="67"/>
      <c r="CR656" s="67"/>
      <c r="CS656" s="67"/>
      <c r="CT656" s="67"/>
      <c r="CU656" s="67"/>
      <c r="CV656" s="67"/>
      <c r="CW656" s="67"/>
      <c r="CX656" s="67"/>
      <c r="CY656" s="67"/>
      <c r="CZ656" s="67"/>
      <c r="DA656" s="67"/>
      <c r="DB656" s="67"/>
      <c r="DC656" s="67"/>
      <c r="DD656" s="67"/>
      <c r="DE656" s="67"/>
      <c r="DF656" s="67"/>
      <c r="DG656" s="67"/>
      <c r="DH656" s="67"/>
      <c r="DI656" s="67"/>
      <c r="DJ656" s="67"/>
      <c r="DK656" s="67"/>
      <c r="DL656" s="67"/>
      <c r="DM656" s="67"/>
      <c r="DN656" s="67"/>
      <c r="DO656" s="67"/>
      <c r="DP656" s="67"/>
      <c r="DQ656" s="67"/>
      <c r="DR656" s="67"/>
      <c r="DS656" s="67"/>
      <c r="DT656" s="67"/>
      <c r="DU656" s="67"/>
      <c r="DV656" s="67"/>
      <c r="DW656" s="67"/>
      <c r="DX656" s="67"/>
      <c r="DY656" s="67"/>
      <c r="DZ656" s="67"/>
      <c r="EA656" s="67"/>
      <c r="EB656" s="67"/>
      <c r="EC656" s="67"/>
      <c r="ED656" s="67"/>
      <c r="EE656" s="67"/>
      <c r="EF656" s="67"/>
      <c r="EG656" s="67"/>
      <c r="EH656" s="67"/>
      <c r="EI656" s="67"/>
      <c r="EJ656" s="67"/>
      <c r="EK656" s="67"/>
      <c r="EL656" s="67"/>
      <c r="EM656" s="67"/>
      <c r="EN656" s="67"/>
      <c r="EO656" s="67"/>
      <c r="EP656" s="67"/>
      <c r="EQ656" s="67"/>
      <c r="ER656" s="67"/>
      <c r="ES656" s="67"/>
      <c r="ET656" s="67"/>
      <c r="EU656" s="67"/>
      <c r="EV656" s="67"/>
      <c r="EW656" s="67"/>
      <c r="EX656" s="67"/>
      <c r="EY656" s="67"/>
      <c r="EZ656" s="67"/>
      <c r="FA656" s="67"/>
      <c r="FB656" s="67"/>
      <c r="FC656" s="67"/>
      <c r="FD656" s="67"/>
      <c r="FE656" s="67"/>
      <c r="FF656" s="67"/>
      <c r="FG656" s="67"/>
      <c r="FH656" s="67"/>
      <c r="FI656" s="67"/>
      <c r="FJ656" s="67"/>
      <c r="FK656" s="67"/>
      <c r="FL656" s="67"/>
      <c r="FM656" s="67"/>
      <c r="FN656" s="67"/>
      <c r="FO656" s="67"/>
      <c r="FP656" s="67"/>
      <c r="FQ656" s="67"/>
      <c r="FR656" s="67"/>
      <c r="FS656" s="67"/>
      <c r="FT656" s="67"/>
      <c r="FU656" s="67"/>
      <c r="FV656" s="67"/>
      <c r="FW656" s="67"/>
      <c r="FX656" s="67"/>
      <c r="FY656" s="67"/>
      <c r="FZ656" s="67"/>
      <c r="GA656" s="67"/>
      <c r="GB656" s="67"/>
      <c r="GC656" s="67"/>
      <c r="GD656" s="67"/>
      <c r="GE656" s="67"/>
      <c r="GF656" s="67"/>
      <c r="GG656" s="67"/>
      <c r="GH656" s="67"/>
      <c r="GI656" s="67"/>
      <c r="GJ656" s="67"/>
      <c r="GK656" s="67"/>
      <c r="GL656" s="67"/>
      <c r="GM656" s="67"/>
      <c r="GN656" s="67"/>
      <c r="GO656" s="67"/>
      <c r="GP656" s="67"/>
      <c r="GQ656" s="67"/>
      <c r="GR656" s="67"/>
      <c r="GS656" s="67"/>
      <c r="AMH656"/>
      <c r="AMI656"/>
      <c r="AMJ656"/>
    </row>
    <row r="657" spans="1:1024" s="10" customFormat="1" x14ac:dyDescent="0.2">
      <c r="A657" s="8"/>
      <c r="B657" s="9" t="s">
        <v>815</v>
      </c>
      <c r="C657" s="37" t="s">
        <v>816</v>
      </c>
      <c r="D657" s="49">
        <v>107.742054241479</v>
      </c>
      <c r="E657" s="49">
        <f t="shared" si="20"/>
        <v>129.29046508977478</v>
      </c>
      <c r="F657" s="72">
        <f t="shared" si="21"/>
        <v>11118.979997720631</v>
      </c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  <c r="CD657" s="67"/>
      <c r="CE657" s="67"/>
      <c r="CF657" s="67"/>
      <c r="CG657" s="67"/>
      <c r="CH657" s="67"/>
      <c r="CI657" s="67"/>
      <c r="CJ657" s="67"/>
      <c r="CK657" s="67"/>
      <c r="CL657" s="67"/>
      <c r="CM657" s="67"/>
      <c r="CN657" s="67"/>
      <c r="CO657" s="67"/>
      <c r="CP657" s="67"/>
      <c r="CQ657" s="67"/>
      <c r="CR657" s="67"/>
      <c r="CS657" s="67"/>
      <c r="CT657" s="67"/>
      <c r="CU657" s="67"/>
      <c r="CV657" s="67"/>
      <c r="CW657" s="67"/>
      <c r="CX657" s="67"/>
      <c r="CY657" s="67"/>
      <c r="CZ657" s="67"/>
      <c r="DA657" s="67"/>
      <c r="DB657" s="67"/>
      <c r="DC657" s="67"/>
      <c r="DD657" s="67"/>
      <c r="DE657" s="67"/>
      <c r="DF657" s="67"/>
      <c r="DG657" s="67"/>
      <c r="DH657" s="67"/>
      <c r="DI657" s="67"/>
      <c r="DJ657" s="67"/>
      <c r="DK657" s="67"/>
      <c r="DL657" s="67"/>
      <c r="DM657" s="67"/>
      <c r="DN657" s="67"/>
      <c r="DO657" s="67"/>
      <c r="DP657" s="67"/>
      <c r="DQ657" s="67"/>
      <c r="DR657" s="67"/>
      <c r="DS657" s="67"/>
      <c r="DT657" s="67"/>
      <c r="DU657" s="67"/>
      <c r="DV657" s="67"/>
      <c r="DW657" s="67"/>
      <c r="DX657" s="67"/>
      <c r="DY657" s="67"/>
      <c r="DZ657" s="67"/>
      <c r="EA657" s="67"/>
      <c r="EB657" s="67"/>
      <c r="EC657" s="67"/>
      <c r="ED657" s="67"/>
      <c r="EE657" s="67"/>
      <c r="EF657" s="67"/>
      <c r="EG657" s="67"/>
      <c r="EH657" s="67"/>
      <c r="EI657" s="67"/>
      <c r="EJ657" s="67"/>
      <c r="EK657" s="67"/>
      <c r="EL657" s="67"/>
      <c r="EM657" s="67"/>
      <c r="EN657" s="67"/>
      <c r="EO657" s="67"/>
      <c r="EP657" s="67"/>
      <c r="EQ657" s="67"/>
      <c r="ER657" s="67"/>
      <c r="ES657" s="67"/>
      <c r="ET657" s="67"/>
      <c r="EU657" s="67"/>
      <c r="EV657" s="67"/>
      <c r="EW657" s="67"/>
      <c r="EX657" s="67"/>
      <c r="EY657" s="67"/>
      <c r="EZ657" s="67"/>
      <c r="FA657" s="67"/>
      <c r="FB657" s="67"/>
      <c r="FC657" s="67"/>
      <c r="FD657" s="67"/>
      <c r="FE657" s="67"/>
      <c r="FF657" s="67"/>
      <c r="FG657" s="67"/>
      <c r="FH657" s="67"/>
      <c r="FI657" s="67"/>
      <c r="FJ657" s="67"/>
      <c r="FK657" s="67"/>
      <c r="FL657" s="67"/>
      <c r="FM657" s="67"/>
      <c r="FN657" s="67"/>
      <c r="FO657" s="67"/>
      <c r="FP657" s="67"/>
      <c r="FQ657" s="67"/>
      <c r="FR657" s="67"/>
      <c r="FS657" s="67"/>
      <c r="FT657" s="67"/>
      <c r="FU657" s="67"/>
      <c r="FV657" s="67"/>
      <c r="FW657" s="67"/>
      <c r="FX657" s="67"/>
      <c r="FY657" s="67"/>
      <c r="FZ657" s="67"/>
      <c r="GA657" s="67"/>
      <c r="GB657" s="67"/>
      <c r="GC657" s="67"/>
      <c r="GD657" s="67"/>
      <c r="GE657" s="67"/>
      <c r="GF657" s="67"/>
      <c r="GG657" s="67"/>
      <c r="GH657" s="67"/>
      <c r="GI657" s="67"/>
      <c r="GJ657" s="67"/>
      <c r="GK657" s="67"/>
      <c r="GL657" s="67"/>
      <c r="GM657" s="67"/>
      <c r="GN657" s="67"/>
      <c r="GO657" s="67"/>
      <c r="GP657" s="67"/>
      <c r="GQ657" s="67"/>
      <c r="GR657" s="67"/>
      <c r="GS657" s="67"/>
      <c r="AMH657"/>
      <c r="AMI657"/>
      <c r="AMJ657"/>
    </row>
    <row r="658" spans="1:1024" s="10" customFormat="1" x14ac:dyDescent="0.2">
      <c r="A658" s="8"/>
      <c r="B658" s="9" t="s">
        <v>817</v>
      </c>
      <c r="C658" s="37" t="s">
        <v>818</v>
      </c>
      <c r="D658" s="49">
        <v>119.4723073008</v>
      </c>
      <c r="E658" s="49">
        <f t="shared" si="20"/>
        <v>143.36676876095999</v>
      </c>
      <c r="F658" s="72">
        <f t="shared" si="21"/>
        <v>12329.54211344256</v>
      </c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  <c r="CD658" s="67"/>
      <c r="CE658" s="67"/>
      <c r="CF658" s="67"/>
      <c r="CG658" s="67"/>
      <c r="CH658" s="67"/>
      <c r="CI658" s="67"/>
      <c r="CJ658" s="67"/>
      <c r="CK658" s="67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  <c r="DS658" s="67"/>
      <c r="DT658" s="67"/>
      <c r="DU658" s="67"/>
      <c r="DV658" s="67"/>
      <c r="DW658" s="67"/>
      <c r="DX658" s="67"/>
      <c r="DY658" s="67"/>
      <c r="DZ658" s="67"/>
      <c r="EA658" s="67"/>
      <c r="EB658" s="67"/>
      <c r="EC658" s="67"/>
      <c r="ED658" s="67"/>
      <c r="EE658" s="67"/>
      <c r="EF658" s="67"/>
      <c r="EG658" s="67"/>
      <c r="EH658" s="67"/>
      <c r="EI658" s="67"/>
      <c r="EJ658" s="67"/>
      <c r="EK658" s="67"/>
      <c r="EL658" s="67"/>
      <c r="EM658" s="67"/>
      <c r="EN658" s="67"/>
      <c r="EO658" s="67"/>
      <c r="EP658" s="67"/>
      <c r="EQ658" s="67"/>
      <c r="ER658" s="67"/>
      <c r="ES658" s="67"/>
      <c r="ET658" s="67"/>
      <c r="EU658" s="67"/>
      <c r="EV658" s="67"/>
      <c r="EW658" s="67"/>
      <c r="EX658" s="67"/>
      <c r="EY658" s="67"/>
      <c r="EZ658" s="67"/>
      <c r="FA658" s="67"/>
      <c r="FB658" s="67"/>
      <c r="FC658" s="67"/>
      <c r="FD658" s="67"/>
      <c r="FE658" s="67"/>
      <c r="FF658" s="67"/>
      <c r="FG658" s="67"/>
      <c r="FH658" s="67"/>
      <c r="FI658" s="67"/>
      <c r="FJ658" s="67"/>
      <c r="FK658" s="67"/>
      <c r="FL658" s="67"/>
      <c r="FM658" s="67"/>
      <c r="FN658" s="67"/>
      <c r="FO658" s="67"/>
      <c r="FP658" s="67"/>
      <c r="FQ658" s="67"/>
      <c r="FR658" s="67"/>
      <c r="FS658" s="67"/>
      <c r="FT658" s="67"/>
      <c r="FU658" s="67"/>
      <c r="FV658" s="67"/>
      <c r="FW658" s="67"/>
      <c r="FX658" s="67"/>
      <c r="FY658" s="67"/>
      <c r="FZ658" s="67"/>
      <c r="GA658" s="67"/>
      <c r="GB658" s="67"/>
      <c r="GC658" s="67"/>
      <c r="GD658" s="67"/>
      <c r="GE658" s="67"/>
      <c r="GF658" s="67"/>
      <c r="GG658" s="67"/>
      <c r="GH658" s="67"/>
      <c r="GI658" s="67"/>
      <c r="GJ658" s="67"/>
      <c r="GK658" s="67"/>
      <c r="GL658" s="67"/>
      <c r="GM658" s="67"/>
      <c r="GN658" s="67"/>
      <c r="GO658" s="67"/>
      <c r="GP658" s="67"/>
      <c r="GQ658" s="67"/>
      <c r="GR658" s="67"/>
      <c r="GS658" s="67"/>
      <c r="AMH658"/>
      <c r="AMI658"/>
      <c r="AMJ658"/>
    </row>
    <row r="659" spans="1:1024" s="10" customFormat="1" x14ac:dyDescent="0.2">
      <c r="A659" s="8"/>
      <c r="B659" s="9" t="s">
        <v>819</v>
      </c>
      <c r="C659" s="37" t="s">
        <v>820</v>
      </c>
      <c r="D659" s="49">
        <v>79.289429169599998</v>
      </c>
      <c r="E659" s="49">
        <f t="shared" si="20"/>
        <v>95.147315003519992</v>
      </c>
      <c r="F659" s="72">
        <f t="shared" si="21"/>
        <v>8182.6690903027193</v>
      </c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  <c r="CO659" s="67"/>
      <c r="CP659" s="67"/>
      <c r="CQ659" s="67"/>
      <c r="CR659" s="67"/>
      <c r="CS659" s="67"/>
      <c r="CT659" s="67"/>
      <c r="CU659" s="67"/>
      <c r="CV659" s="67"/>
      <c r="CW659" s="67"/>
      <c r="CX659" s="67"/>
      <c r="CY659" s="67"/>
      <c r="CZ659" s="67"/>
      <c r="DA659" s="67"/>
      <c r="DB659" s="67"/>
      <c r="DC659" s="67"/>
      <c r="DD659" s="67"/>
      <c r="DE659" s="67"/>
      <c r="DF659" s="67"/>
      <c r="DG659" s="67"/>
      <c r="DH659" s="67"/>
      <c r="DI659" s="67"/>
      <c r="DJ659" s="67"/>
      <c r="DK659" s="67"/>
      <c r="DL659" s="67"/>
      <c r="DM659" s="67"/>
      <c r="DN659" s="67"/>
      <c r="DO659" s="67"/>
      <c r="DP659" s="67"/>
      <c r="DQ659" s="67"/>
      <c r="DR659" s="67"/>
      <c r="DS659" s="67"/>
      <c r="DT659" s="67"/>
      <c r="DU659" s="67"/>
      <c r="DV659" s="67"/>
      <c r="DW659" s="67"/>
      <c r="DX659" s="67"/>
      <c r="DY659" s="67"/>
      <c r="DZ659" s="67"/>
      <c r="EA659" s="67"/>
      <c r="EB659" s="67"/>
      <c r="EC659" s="67"/>
      <c r="ED659" s="67"/>
      <c r="EE659" s="67"/>
      <c r="EF659" s="67"/>
      <c r="EG659" s="67"/>
      <c r="EH659" s="67"/>
      <c r="EI659" s="67"/>
      <c r="EJ659" s="67"/>
      <c r="EK659" s="67"/>
      <c r="EL659" s="67"/>
      <c r="EM659" s="67"/>
      <c r="EN659" s="67"/>
      <c r="EO659" s="67"/>
      <c r="EP659" s="67"/>
      <c r="EQ659" s="67"/>
      <c r="ER659" s="67"/>
      <c r="ES659" s="67"/>
      <c r="ET659" s="67"/>
      <c r="EU659" s="67"/>
      <c r="EV659" s="67"/>
      <c r="EW659" s="67"/>
      <c r="EX659" s="67"/>
      <c r="EY659" s="67"/>
      <c r="EZ659" s="67"/>
      <c r="FA659" s="67"/>
      <c r="FB659" s="67"/>
      <c r="FC659" s="67"/>
      <c r="FD659" s="67"/>
      <c r="FE659" s="67"/>
      <c r="FF659" s="67"/>
      <c r="FG659" s="67"/>
      <c r="FH659" s="67"/>
      <c r="FI659" s="67"/>
      <c r="FJ659" s="67"/>
      <c r="FK659" s="67"/>
      <c r="FL659" s="67"/>
      <c r="FM659" s="67"/>
      <c r="FN659" s="67"/>
      <c r="FO659" s="67"/>
      <c r="FP659" s="67"/>
      <c r="FQ659" s="67"/>
      <c r="FR659" s="67"/>
      <c r="FS659" s="67"/>
      <c r="FT659" s="67"/>
      <c r="FU659" s="67"/>
      <c r="FV659" s="67"/>
      <c r="FW659" s="67"/>
      <c r="FX659" s="67"/>
      <c r="FY659" s="67"/>
      <c r="FZ659" s="67"/>
      <c r="GA659" s="67"/>
      <c r="GB659" s="67"/>
      <c r="GC659" s="67"/>
      <c r="GD659" s="67"/>
      <c r="GE659" s="67"/>
      <c r="GF659" s="67"/>
      <c r="GG659" s="67"/>
      <c r="GH659" s="67"/>
      <c r="GI659" s="67"/>
      <c r="GJ659" s="67"/>
      <c r="GK659" s="67"/>
      <c r="GL659" s="67"/>
      <c r="GM659" s="67"/>
      <c r="GN659" s="67"/>
      <c r="GO659" s="67"/>
      <c r="GP659" s="67"/>
      <c r="GQ659" s="67"/>
      <c r="GR659" s="67"/>
      <c r="GS659" s="67"/>
      <c r="AMH659"/>
      <c r="AMI659"/>
      <c r="AMJ659"/>
    </row>
    <row r="660" spans="1:1024" s="10" customFormat="1" x14ac:dyDescent="0.2">
      <c r="A660" s="8"/>
      <c r="B660" s="9" t="s">
        <v>821</v>
      </c>
      <c r="C660" s="37" t="s">
        <v>822</v>
      </c>
      <c r="D660" s="49">
        <v>117.602241453194</v>
      </c>
      <c r="E660" s="49">
        <f t="shared" si="20"/>
        <v>141.12268974383278</v>
      </c>
      <c r="F660" s="72">
        <f t="shared" si="21"/>
        <v>12136.551317969619</v>
      </c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67"/>
      <c r="CE660" s="67"/>
      <c r="CF660" s="67"/>
      <c r="CG660" s="67"/>
      <c r="CH660" s="67"/>
      <c r="CI660" s="67"/>
      <c r="CJ660" s="67"/>
      <c r="CK660" s="67"/>
      <c r="CL660" s="67"/>
      <c r="CM660" s="67"/>
      <c r="CN660" s="67"/>
      <c r="CO660" s="67"/>
      <c r="CP660" s="67"/>
      <c r="CQ660" s="67"/>
      <c r="CR660" s="67"/>
      <c r="CS660" s="67"/>
      <c r="CT660" s="67"/>
      <c r="CU660" s="67"/>
      <c r="CV660" s="67"/>
      <c r="CW660" s="67"/>
      <c r="CX660" s="67"/>
      <c r="CY660" s="67"/>
      <c r="CZ660" s="67"/>
      <c r="DA660" s="67"/>
      <c r="DB660" s="67"/>
      <c r="DC660" s="67"/>
      <c r="DD660" s="67"/>
      <c r="DE660" s="67"/>
      <c r="DF660" s="67"/>
      <c r="DG660" s="67"/>
      <c r="DH660" s="67"/>
      <c r="DI660" s="67"/>
      <c r="DJ660" s="67"/>
      <c r="DK660" s="67"/>
      <c r="DL660" s="67"/>
      <c r="DM660" s="67"/>
      <c r="DN660" s="67"/>
      <c r="DO660" s="67"/>
      <c r="DP660" s="67"/>
      <c r="DQ660" s="67"/>
      <c r="DR660" s="67"/>
      <c r="DS660" s="67"/>
      <c r="DT660" s="67"/>
      <c r="DU660" s="67"/>
      <c r="DV660" s="67"/>
      <c r="DW660" s="67"/>
      <c r="DX660" s="67"/>
      <c r="DY660" s="67"/>
      <c r="DZ660" s="67"/>
      <c r="EA660" s="67"/>
      <c r="EB660" s="67"/>
      <c r="EC660" s="67"/>
      <c r="ED660" s="67"/>
      <c r="EE660" s="67"/>
      <c r="EF660" s="67"/>
      <c r="EG660" s="67"/>
      <c r="EH660" s="67"/>
      <c r="EI660" s="67"/>
      <c r="EJ660" s="67"/>
      <c r="EK660" s="67"/>
      <c r="EL660" s="67"/>
      <c r="EM660" s="67"/>
      <c r="EN660" s="67"/>
      <c r="EO660" s="67"/>
      <c r="EP660" s="67"/>
      <c r="EQ660" s="67"/>
      <c r="ER660" s="67"/>
      <c r="ES660" s="67"/>
      <c r="ET660" s="67"/>
      <c r="EU660" s="67"/>
      <c r="EV660" s="67"/>
      <c r="EW660" s="67"/>
      <c r="EX660" s="67"/>
      <c r="EY660" s="67"/>
      <c r="EZ660" s="67"/>
      <c r="FA660" s="67"/>
      <c r="FB660" s="67"/>
      <c r="FC660" s="67"/>
      <c r="FD660" s="67"/>
      <c r="FE660" s="67"/>
      <c r="FF660" s="67"/>
      <c r="FG660" s="67"/>
      <c r="FH660" s="67"/>
      <c r="FI660" s="67"/>
      <c r="FJ660" s="67"/>
      <c r="FK660" s="67"/>
      <c r="FL660" s="67"/>
      <c r="FM660" s="67"/>
      <c r="FN660" s="67"/>
      <c r="FO660" s="67"/>
      <c r="FP660" s="67"/>
      <c r="FQ660" s="67"/>
      <c r="FR660" s="67"/>
      <c r="FS660" s="67"/>
      <c r="FT660" s="67"/>
      <c r="FU660" s="67"/>
      <c r="FV660" s="67"/>
      <c r="FW660" s="67"/>
      <c r="FX660" s="67"/>
      <c r="FY660" s="67"/>
      <c r="FZ660" s="67"/>
      <c r="GA660" s="67"/>
      <c r="GB660" s="67"/>
      <c r="GC660" s="67"/>
      <c r="GD660" s="67"/>
      <c r="GE660" s="67"/>
      <c r="GF660" s="67"/>
      <c r="GG660" s="67"/>
      <c r="GH660" s="67"/>
      <c r="GI660" s="67"/>
      <c r="GJ660" s="67"/>
      <c r="GK660" s="67"/>
      <c r="GL660" s="67"/>
      <c r="GM660" s="67"/>
      <c r="GN660" s="67"/>
      <c r="GO660" s="67"/>
      <c r="GP660" s="67"/>
      <c r="GQ660" s="67"/>
      <c r="GR660" s="67"/>
      <c r="GS660" s="67"/>
      <c r="AMH660"/>
      <c r="AMI660"/>
      <c r="AMJ660"/>
    </row>
    <row r="661" spans="1:1024" ht="15.75" x14ac:dyDescent="0.25">
      <c r="A661" s="11"/>
      <c r="B661" s="64" t="s">
        <v>883</v>
      </c>
      <c r="C661" s="39"/>
      <c r="D661" s="50"/>
      <c r="E661" s="49">
        <f t="shared" si="20"/>
        <v>0</v>
      </c>
      <c r="F661" s="72">
        <f t="shared" si="21"/>
        <v>0</v>
      </c>
    </row>
    <row r="662" spans="1:1024" s="18" customFormat="1" x14ac:dyDescent="0.2">
      <c r="A662" s="8"/>
      <c r="B662" s="9" t="s">
        <v>823</v>
      </c>
      <c r="C662" s="37" t="s">
        <v>824</v>
      </c>
      <c r="D662" s="49">
        <v>24.48</v>
      </c>
      <c r="E662" s="49">
        <f t="shared" si="20"/>
        <v>29.375999999999998</v>
      </c>
      <c r="F662" s="72">
        <f t="shared" si="21"/>
        <v>2526.3359999999998</v>
      </c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  <c r="BZ662" s="68"/>
      <c r="CA662" s="68"/>
      <c r="CB662" s="68"/>
      <c r="CC662" s="68"/>
      <c r="CD662" s="68"/>
      <c r="CE662" s="68"/>
      <c r="CF662" s="68"/>
      <c r="CG662" s="68"/>
      <c r="CH662" s="68"/>
      <c r="CI662" s="68"/>
      <c r="CJ662" s="68"/>
      <c r="CK662" s="68"/>
      <c r="CL662" s="68"/>
      <c r="CM662" s="68"/>
      <c r="CN662" s="68"/>
      <c r="CO662" s="68"/>
      <c r="CP662" s="68"/>
      <c r="CQ662" s="68"/>
      <c r="CR662" s="68"/>
      <c r="CS662" s="68"/>
      <c r="CT662" s="68"/>
      <c r="CU662" s="68"/>
      <c r="CV662" s="68"/>
      <c r="CW662" s="68"/>
      <c r="CX662" s="68"/>
      <c r="CY662" s="68"/>
      <c r="CZ662" s="68"/>
      <c r="DA662" s="68"/>
      <c r="DB662" s="68"/>
      <c r="DC662" s="68"/>
      <c r="DD662" s="68"/>
      <c r="DE662" s="68"/>
      <c r="DF662" s="68"/>
      <c r="DG662" s="68"/>
      <c r="DH662" s="68"/>
      <c r="DI662" s="68"/>
      <c r="DJ662" s="68"/>
      <c r="DK662" s="68"/>
      <c r="DL662" s="68"/>
      <c r="DM662" s="68"/>
      <c r="DN662" s="68"/>
      <c r="DO662" s="68"/>
      <c r="DP662" s="68"/>
      <c r="DQ662" s="68"/>
      <c r="DR662" s="68"/>
      <c r="DS662" s="68"/>
      <c r="DT662" s="68"/>
      <c r="DU662" s="68"/>
      <c r="DV662" s="68"/>
      <c r="DW662" s="68"/>
      <c r="DX662" s="68"/>
      <c r="DY662" s="68"/>
      <c r="DZ662" s="68"/>
      <c r="EA662" s="68"/>
      <c r="EB662" s="68"/>
      <c r="EC662" s="68"/>
      <c r="ED662" s="68"/>
      <c r="EE662" s="68"/>
      <c r="EF662" s="68"/>
      <c r="EG662" s="68"/>
      <c r="EH662" s="68"/>
      <c r="EI662" s="68"/>
      <c r="EJ662" s="68"/>
      <c r="EK662" s="68"/>
      <c r="EL662" s="68"/>
      <c r="EM662" s="68"/>
      <c r="EN662" s="68"/>
      <c r="EO662" s="68"/>
      <c r="EP662" s="68"/>
      <c r="EQ662" s="68"/>
      <c r="ER662" s="68"/>
      <c r="ES662" s="68"/>
      <c r="ET662" s="68"/>
      <c r="EU662" s="68"/>
      <c r="EV662" s="68"/>
      <c r="EW662" s="68"/>
      <c r="EX662" s="68"/>
      <c r="EY662" s="68"/>
      <c r="EZ662" s="68"/>
      <c r="FA662" s="68"/>
      <c r="FB662" s="68"/>
      <c r="FC662" s="68"/>
      <c r="FD662" s="68"/>
      <c r="FE662" s="68"/>
      <c r="FF662" s="68"/>
      <c r="FG662" s="68"/>
      <c r="FH662" s="68"/>
      <c r="FI662" s="68"/>
      <c r="FJ662" s="68"/>
      <c r="FK662" s="68"/>
      <c r="FL662" s="68"/>
      <c r="FM662" s="68"/>
      <c r="FN662" s="68"/>
      <c r="FO662" s="68"/>
      <c r="FP662" s="68"/>
      <c r="FQ662" s="68"/>
      <c r="FR662" s="68"/>
      <c r="FS662" s="68"/>
      <c r="FT662" s="68"/>
      <c r="FU662" s="68"/>
      <c r="FV662" s="68"/>
      <c r="FW662" s="68"/>
      <c r="FX662" s="68"/>
      <c r="FY662" s="68"/>
      <c r="FZ662" s="68"/>
      <c r="GA662" s="68"/>
      <c r="GB662" s="68"/>
      <c r="GC662" s="68"/>
      <c r="GD662" s="68"/>
      <c r="GE662" s="68"/>
      <c r="GF662" s="68"/>
      <c r="GG662" s="68"/>
      <c r="GH662" s="68"/>
      <c r="GI662" s="68"/>
      <c r="GJ662" s="68"/>
      <c r="GK662" s="68"/>
      <c r="GL662" s="68"/>
      <c r="GM662" s="68"/>
      <c r="GN662" s="68"/>
      <c r="GO662" s="68"/>
      <c r="GP662" s="68"/>
      <c r="GQ662" s="68"/>
      <c r="GR662" s="68"/>
      <c r="GS662" s="68"/>
      <c r="AMH662"/>
      <c r="AMI662"/>
      <c r="AMJ662"/>
    </row>
    <row r="663" spans="1:1024" s="18" customFormat="1" x14ac:dyDescent="0.2">
      <c r="A663" s="8"/>
      <c r="B663" s="9" t="s">
        <v>825</v>
      </c>
      <c r="C663" s="37" t="s">
        <v>826</v>
      </c>
      <c r="D663" s="49">
        <v>9.9254160000000002</v>
      </c>
      <c r="E663" s="49">
        <f t="shared" si="20"/>
        <v>11.9104992</v>
      </c>
      <c r="F663" s="72">
        <f t="shared" si="21"/>
        <v>1024.3029312000001</v>
      </c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  <c r="BZ663" s="68"/>
      <c r="CA663" s="68"/>
      <c r="CB663" s="68"/>
      <c r="CC663" s="68"/>
      <c r="CD663" s="68"/>
      <c r="CE663" s="68"/>
      <c r="CF663" s="68"/>
      <c r="CG663" s="68"/>
      <c r="CH663" s="68"/>
      <c r="CI663" s="68"/>
      <c r="CJ663" s="68"/>
      <c r="CK663" s="68"/>
      <c r="CL663" s="68"/>
      <c r="CM663" s="68"/>
      <c r="CN663" s="68"/>
      <c r="CO663" s="68"/>
      <c r="CP663" s="68"/>
      <c r="CQ663" s="68"/>
      <c r="CR663" s="68"/>
      <c r="CS663" s="68"/>
      <c r="CT663" s="68"/>
      <c r="CU663" s="68"/>
      <c r="CV663" s="68"/>
      <c r="CW663" s="68"/>
      <c r="CX663" s="68"/>
      <c r="CY663" s="68"/>
      <c r="CZ663" s="68"/>
      <c r="DA663" s="68"/>
      <c r="DB663" s="68"/>
      <c r="DC663" s="68"/>
      <c r="DD663" s="68"/>
      <c r="DE663" s="68"/>
      <c r="DF663" s="68"/>
      <c r="DG663" s="68"/>
      <c r="DH663" s="68"/>
      <c r="DI663" s="68"/>
      <c r="DJ663" s="68"/>
      <c r="DK663" s="68"/>
      <c r="DL663" s="68"/>
      <c r="DM663" s="68"/>
      <c r="DN663" s="68"/>
      <c r="DO663" s="68"/>
      <c r="DP663" s="68"/>
      <c r="DQ663" s="68"/>
      <c r="DR663" s="68"/>
      <c r="DS663" s="68"/>
      <c r="DT663" s="68"/>
      <c r="DU663" s="68"/>
      <c r="DV663" s="68"/>
      <c r="DW663" s="68"/>
      <c r="DX663" s="68"/>
      <c r="DY663" s="68"/>
      <c r="DZ663" s="68"/>
      <c r="EA663" s="68"/>
      <c r="EB663" s="68"/>
      <c r="EC663" s="68"/>
      <c r="ED663" s="68"/>
      <c r="EE663" s="68"/>
      <c r="EF663" s="68"/>
      <c r="EG663" s="68"/>
      <c r="EH663" s="68"/>
      <c r="EI663" s="68"/>
      <c r="EJ663" s="68"/>
      <c r="EK663" s="68"/>
      <c r="EL663" s="68"/>
      <c r="EM663" s="68"/>
      <c r="EN663" s="68"/>
      <c r="EO663" s="68"/>
      <c r="EP663" s="68"/>
      <c r="EQ663" s="68"/>
      <c r="ER663" s="68"/>
      <c r="ES663" s="68"/>
      <c r="ET663" s="68"/>
      <c r="EU663" s="68"/>
      <c r="EV663" s="68"/>
      <c r="EW663" s="68"/>
      <c r="EX663" s="68"/>
      <c r="EY663" s="68"/>
      <c r="EZ663" s="68"/>
      <c r="FA663" s="68"/>
      <c r="FB663" s="68"/>
      <c r="FC663" s="68"/>
      <c r="FD663" s="68"/>
      <c r="FE663" s="68"/>
      <c r="FF663" s="68"/>
      <c r="FG663" s="68"/>
      <c r="FH663" s="68"/>
      <c r="FI663" s="68"/>
      <c r="FJ663" s="68"/>
      <c r="FK663" s="68"/>
      <c r="FL663" s="68"/>
      <c r="FM663" s="68"/>
      <c r="FN663" s="68"/>
      <c r="FO663" s="68"/>
      <c r="FP663" s="68"/>
      <c r="FQ663" s="68"/>
      <c r="FR663" s="68"/>
      <c r="FS663" s="68"/>
      <c r="FT663" s="68"/>
      <c r="FU663" s="68"/>
      <c r="FV663" s="68"/>
      <c r="FW663" s="68"/>
      <c r="FX663" s="68"/>
      <c r="FY663" s="68"/>
      <c r="FZ663" s="68"/>
      <c r="GA663" s="68"/>
      <c r="GB663" s="68"/>
      <c r="GC663" s="68"/>
      <c r="GD663" s="68"/>
      <c r="GE663" s="68"/>
      <c r="GF663" s="68"/>
      <c r="GG663" s="68"/>
      <c r="GH663" s="68"/>
      <c r="GI663" s="68"/>
      <c r="GJ663" s="68"/>
      <c r="GK663" s="68"/>
      <c r="GL663" s="68"/>
      <c r="GM663" s="68"/>
      <c r="GN663" s="68"/>
      <c r="GO663" s="68"/>
      <c r="GP663" s="68"/>
      <c r="GQ663" s="68"/>
      <c r="GR663" s="68"/>
      <c r="GS663" s="68"/>
      <c r="AMH663"/>
      <c r="AMI663"/>
      <c r="AMJ663"/>
    </row>
    <row r="664" spans="1:1024" s="18" customFormat="1" x14ac:dyDescent="0.2">
      <c r="A664" s="13"/>
      <c r="B664" s="9" t="s">
        <v>827</v>
      </c>
      <c r="C664" s="37" t="s">
        <v>828</v>
      </c>
      <c r="D664" s="49">
        <v>88.121311475409797</v>
      </c>
      <c r="E664" s="49">
        <f t="shared" si="20"/>
        <v>105.74557377049176</v>
      </c>
      <c r="F664" s="72">
        <f t="shared" si="21"/>
        <v>9094.1193442622916</v>
      </c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  <c r="BZ664" s="68"/>
      <c r="CA664" s="68"/>
      <c r="CB664" s="68"/>
      <c r="CC664" s="68"/>
      <c r="CD664" s="68"/>
      <c r="CE664" s="68"/>
      <c r="CF664" s="68"/>
      <c r="CG664" s="68"/>
      <c r="CH664" s="68"/>
      <c r="CI664" s="68"/>
      <c r="CJ664" s="68"/>
      <c r="CK664" s="68"/>
      <c r="CL664" s="68"/>
      <c r="CM664" s="68"/>
      <c r="CN664" s="68"/>
      <c r="CO664" s="68"/>
      <c r="CP664" s="68"/>
      <c r="CQ664" s="68"/>
      <c r="CR664" s="68"/>
      <c r="CS664" s="68"/>
      <c r="CT664" s="68"/>
      <c r="CU664" s="68"/>
      <c r="CV664" s="68"/>
      <c r="CW664" s="68"/>
      <c r="CX664" s="68"/>
      <c r="CY664" s="68"/>
      <c r="CZ664" s="68"/>
      <c r="DA664" s="68"/>
      <c r="DB664" s="68"/>
      <c r="DC664" s="68"/>
      <c r="DD664" s="68"/>
      <c r="DE664" s="68"/>
      <c r="DF664" s="68"/>
      <c r="DG664" s="68"/>
      <c r="DH664" s="68"/>
      <c r="DI664" s="68"/>
      <c r="DJ664" s="68"/>
      <c r="DK664" s="68"/>
      <c r="DL664" s="68"/>
      <c r="DM664" s="68"/>
      <c r="DN664" s="68"/>
      <c r="DO664" s="68"/>
      <c r="DP664" s="68"/>
      <c r="DQ664" s="68"/>
      <c r="DR664" s="68"/>
      <c r="DS664" s="68"/>
      <c r="DT664" s="68"/>
      <c r="DU664" s="68"/>
      <c r="DV664" s="68"/>
      <c r="DW664" s="68"/>
      <c r="DX664" s="68"/>
      <c r="DY664" s="68"/>
      <c r="DZ664" s="68"/>
      <c r="EA664" s="68"/>
      <c r="EB664" s="68"/>
      <c r="EC664" s="68"/>
      <c r="ED664" s="68"/>
      <c r="EE664" s="68"/>
      <c r="EF664" s="68"/>
      <c r="EG664" s="68"/>
      <c r="EH664" s="68"/>
      <c r="EI664" s="68"/>
      <c r="EJ664" s="68"/>
      <c r="EK664" s="68"/>
      <c r="EL664" s="68"/>
      <c r="EM664" s="68"/>
      <c r="EN664" s="68"/>
      <c r="EO664" s="68"/>
      <c r="EP664" s="68"/>
      <c r="EQ664" s="68"/>
      <c r="ER664" s="68"/>
      <c r="ES664" s="68"/>
      <c r="ET664" s="68"/>
      <c r="EU664" s="68"/>
      <c r="EV664" s="68"/>
      <c r="EW664" s="68"/>
      <c r="EX664" s="68"/>
      <c r="EY664" s="68"/>
      <c r="EZ664" s="68"/>
      <c r="FA664" s="68"/>
      <c r="FB664" s="68"/>
      <c r="FC664" s="68"/>
      <c r="FD664" s="68"/>
      <c r="FE664" s="68"/>
      <c r="FF664" s="68"/>
      <c r="FG664" s="68"/>
      <c r="FH664" s="68"/>
      <c r="FI664" s="68"/>
      <c r="FJ664" s="68"/>
      <c r="FK664" s="68"/>
      <c r="FL664" s="68"/>
      <c r="FM664" s="68"/>
      <c r="FN664" s="68"/>
      <c r="FO664" s="68"/>
      <c r="FP664" s="68"/>
      <c r="FQ664" s="68"/>
      <c r="FR664" s="68"/>
      <c r="FS664" s="68"/>
      <c r="FT664" s="68"/>
      <c r="FU664" s="68"/>
      <c r="FV664" s="68"/>
      <c r="FW664" s="68"/>
      <c r="FX664" s="68"/>
      <c r="FY664" s="68"/>
      <c r="FZ664" s="68"/>
      <c r="GA664" s="68"/>
      <c r="GB664" s="68"/>
      <c r="GC664" s="68"/>
      <c r="GD664" s="68"/>
      <c r="GE664" s="68"/>
      <c r="GF664" s="68"/>
      <c r="GG664" s="68"/>
      <c r="GH664" s="68"/>
      <c r="GI664" s="68"/>
      <c r="GJ664" s="68"/>
      <c r="GK664" s="68"/>
      <c r="GL664" s="68"/>
      <c r="GM664" s="68"/>
      <c r="GN664" s="68"/>
      <c r="GO664" s="68"/>
      <c r="GP664" s="68"/>
      <c r="GQ664" s="68"/>
      <c r="GR664" s="68"/>
      <c r="GS664" s="68"/>
      <c r="AMH664"/>
      <c r="AMI664"/>
      <c r="AMJ664"/>
    </row>
    <row r="665" spans="1:1024" s="18" customFormat="1" x14ac:dyDescent="0.2">
      <c r="A665" s="8"/>
      <c r="B665" s="9" t="s">
        <v>829</v>
      </c>
      <c r="C665" s="37" t="s">
        <v>830</v>
      </c>
      <c r="D665" s="49">
        <v>342.72</v>
      </c>
      <c r="E665" s="49">
        <f t="shared" si="20"/>
        <v>411.26400000000001</v>
      </c>
      <c r="F665" s="72">
        <f t="shared" si="21"/>
        <v>35368.703999999998</v>
      </c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  <c r="BZ665" s="68"/>
      <c r="CA665" s="68"/>
      <c r="CB665" s="68"/>
      <c r="CC665" s="68"/>
      <c r="CD665" s="68"/>
      <c r="CE665" s="68"/>
      <c r="CF665" s="68"/>
      <c r="CG665" s="68"/>
      <c r="CH665" s="68"/>
      <c r="CI665" s="68"/>
      <c r="CJ665" s="68"/>
      <c r="CK665" s="68"/>
      <c r="CL665" s="68"/>
      <c r="CM665" s="68"/>
      <c r="CN665" s="68"/>
      <c r="CO665" s="68"/>
      <c r="CP665" s="68"/>
      <c r="CQ665" s="68"/>
      <c r="CR665" s="68"/>
      <c r="CS665" s="68"/>
      <c r="CT665" s="68"/>
      <c r="CU665" s="68"/>
      <c r="CV665" s="68"/>
      <c r="CW665" s="68"/>
      <c r="CX665" s="68"/>
      <c r="CY665" s="68"/>
      <c r="CZ665" s="68"/>
      <c r="DA665" s="68"/>
      <c r="DB665" s="68"/>
      <c r="DC665" s="68"/>
      <c r="DD665" s="68"/>
      <c r="DE665" s="68"/>
      <c r="DF665" s="68"/>
      <c r="DG665" s="68"/>
      <c r="DH665" s="68"/>
      <c r="DI665" s="68"/>
      <c r="DJ665" s="68"/>
      <c r="DK665" s="68"/>
      <c r="DL665" s="68"/>
      <c r="DM665" s="68"/>
      <c r="DN665" s="68"/>
      <c r="DO665" s="68"/>
      <c r="DP665" s="68"/>
      <c r="DQ665" s="68"/>
      <c r="DR665" s="68"/>
      <c r="DS665" s="68"/>
      <c r="DT665" s="68"/>
      <c r="DU665" s="68"/>
      <c r="DV665" s="68"/>
      <c r="DW665" s="68"/>
      <c r="DX665" s="68"/>
      <c r="DY665" s="68"/>
      <c r="DZ665" s="68"/>
      <c r="EA665" s="68"/>
      <c r="EB665" s="68"/>
      <c r="EC665" s="68"/>
      <c r="ED665" s="68"/>
      <c r="EE665" s="68"/>
      <c r="EF665" s="68"/>
      <c r="EG665" s="68"/>
      <c r="EH665" s="68"/>
      <c r="EI665" s="68"/>
      <c r="EJ665" s="68"/>
      <c r="EK665" s="68"/>
      <c r="EL665" s="68"/>
      <c r="EM665" s="68"/>
      <c r="EN665" s="68"/>
      <c r="EO665" s="68"/>
      <c r="EP665" s="68"/>
      <c r="EQ665" s="68"/>
      <c r="ER665" s="68"/>
      <c r="ES665" s="68"/>
      <c r="ET665" s="68"/>
      <c r="EU665" s="68"/>
      <c r="EV665" s="68"/>
      <c r="EW665" s="68"/>
      <c r="EX665" s="68"/>
      <c r="EY665" s="68"/>
      <c r="EZ665" s="68"/>
      <c r="FA665" s="68"/>
      <c r="FB665" s="68"/>
      <c r="FC665" s="68"/>
      <c r="FD665" s="68"/>
      <c r="FE665" s="68"/>
      <c r="FF665" s="68"/>
      <c r="FG665" s="68"/>
      <c r="FH665" s="68"/>
      <c r="FI665" s="68"/>
      <c r="FJ665" s="68"/>
      <c r="FK665" s="68"/>
      <c r="FL665" s="68"/>
      <c r="FM665" s="68"/>
      <c r="FN665" s="68"/>
      <c r="FO665" s="68"/>
      <c r="FP665" s="68"/>
      <c r="FQ665" s="68"/>
      <c r="FR665" s="68"/>
      <c r="FS665" s="68"/>
      <c r="FT665" s="68"/>
      <c r="FU665" s="68"/>
      <c r="FV665" s="68"/>
      <c r="FW665" s="68"/>
      <c r="FX665" s="68"/>
      <c r="FY665" s="68"/>
      <c r="FZ665" s="68"/>
      <c r="GA665" s="68"/>
      <c r="GB665" s="68"/>
      <c r="GC665" s="68"/>
      <c r="GD665" s="68"/>
      <c r="GE665" s="68"/>
      <c r="GF665" s="68"/>
      <c r="GG665" s="68"/>
      <c r="GH665" s="68"/>
      <c r="GI665" s="68"/>
      <c r="GJ665" s="68"/>
      <c r="GK665" s="68"/>
      <c r="GL665" s="68"/>
      <c r="GM665" s="68"/>
      <c r="GN665" s="68"/>
      <c r="GO665" s="68"/>
      <c r="GP665" s="68"/>
      <c r="GQ665" s="68"/>
      <c r="GR665" s="68"/>
      <c r="GS665" s="68"/>
      <c r="AMH665"/>
      <c r="AMI665"/>
      <c r="AMJ665"/>
    </row>
    <row r="666" spans="1:1024" s="18" customFormat="1" x14ac:dyDescent="0.2">
      <c r="A666" s="8"/>
      <c r="B666" s="9" t="s">
        <v>831</v>
      </c>
      <c r="C666" s="37" t="s">
        <v>832</v>
      </c>
      <c r="D666" s="49">
        <v>46.92</v>
      </c>
      <c r="E666" s="49">
        <f t="shared" si="20"/>
        <v>56.304000000000002</v>
      </c>
      <c r="F666" s="72">
        <f t="shared" si="21"/>
        <v>4842.1440000000002</v>
      </c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  <c r="BZ666" s="68"/>
      <c r="CA666" s="68"/>
      <c r="CB666" s="68"/>
      <c r="CC666" s="68"/>
      <c r="CD666" s="68"/>
      <c r="CE666" s="68"/>
      <c r="CF666" s="68"/>
      <c r="CG666" s="68"/>
      <c r="CH666" s="68"/>
      <c r="CI666" s="68"/>
      <c r="CJ666" s="68"/>
      <c r="CK666" s="68"/>
      <c r="CL666" s="68"/>
      <c r="CM666" s="68"/>
      <c r="CN666" s="68"/>
      <c r="CO666" s="68"/>
      <c r="CP666" s="68"/>
      <c r="CQ666" s="68"/>
      <c r="CR666" s="68"/>
      <c r="CS666" s="68"/>
      <c r="CT666" s="68"/>
      <c r="CU666" s="68"/>
      <c r="CV666" s="68"/>
      <c r="CW666" s="68"/>
      <c r="CX666" s="68"/>
      <c r="CY666" s="68"/>
      <c r="CZ666" s="68"/>
      <c r="DA666" s="68"/>
      <c r="DB666" s="68"/>
      <c r="DC666" s="68"/>
      <c r="DD666" s="68"/>
      <c r="DE666" s="68"/>
      <c r="DF666" s="68"/>
      <c r="DG666" s="68"/>
      <c r="DH666" s="68"/>
      <c r="DI666" s="68"/>
      <c r="DJ666" s="68"/>
      <c r="DK666" s="68"/>
      <c r="DL666" s="68"/>
      <c r="DM666" s="68"/>
      <c r="DN666" s="68"/>
      <c r="DO666" s="68"/>
      <c r="DP666" s="68"/>
      <c r="DQ666" s="68"/>
      <c r="DR666" s="68"/>
      <c r="DS666" s="68"/>
      <c r="DT666" s="68"/>
      <c r="DU666" s="68"/>
      <c r="DV666" s="68"/>
      <c r="DW666" s="68"/>
      <c r="DX666" s="68"/>
      <c r="DY666" s="68"/>
      <c r="DZ666" s="68"/>
      <c r="EA666" s="68"/>
      <c r="EB666" s="68"/>
      <c r="EC666" s="68"/>
      <c r="ED666" s="68"/>
      <c r="EE666" s="68"/>
      <c r="EF666" s="68"/>
      <c r="EG666" s="68"/>
      <c r="EH666" s="68"/>
      <c r="EI666" s="68"/>
      <c r="EJ666" s="68"/>
      <c r="EK666" s="68"/>
      <c r="EL666" s="68"/>
      <c r="EM666" s="68"/>
      <c r="EN666" s="68"/>
      <c r="EO666" s="68"/>
      <c r="EP666" s="68"/>
      <c r="EQ666" s="68"/>
      <c r="ER666" s="68"/>
      <c r="ES666" s="68"/>
      <c r="ET666" s="68"/>
      <c r="EU666" s="68"/>
      <c r="EV666" s="68"/>
      <c r="EW666" s="68"/>
      <c r="EX666" s="68"/>
      <c r="EY666" s="68"/>
      <c r="EZ666" s="68"/>
      <c r="FA666" s="68"/>
      <c r="FB666" s="68"/>
      <c r="FC666" s="68"/>
      <c r="FD666" s="68"/>
      <c r="FE666" s="68"/>
      <c r="FF666" s="68"/>
      <c r="FG666" s="68"/>
      <c r="FH666" s="68"/>
      <c r="FI666" s="68"/>
      <c r="FJ666" s="68"/>
      <c r="FK666" s="68"/>
      <c r="FL666" s="68"/>
      <c r="FM666" s="68"/>
      <c r="FN666" s="68"/>
      <c r="FO666" s="68"/>
      <c r="FP666" s="68"/>
      <c r="FQ666" s="68"/>
      <c r="FR666" s="68"/>
      <c r="FS666" s="68"/>
      <c r="FT666" s="68"/>
      <c r="FU666" s="68"/>
      <c r="FV666" s="68"/>
      <c r="FW666" s="68"/>
      <c r="FX666" s="68"/>
      <c r="FY666" s="68"/>
      <c r="FZ666" s="68"/>
      <c r="GA666" s="68"/>
      <c r="GB666" s="68"/>
      <c r="GC666" s="68"/>
      <c r="GD666" s="68"/>
      <c r="GE666" s="68"/>
      <c r="GF666" s="68"/>
      <c r="GG666" s="68"/>
      <c r="GH666" s="68"/>
      <c r="GI666" s="68"/>
      <c r="GJ666" s="68"/>
      <c r="GK666" s="68"/>
      <c r="GL666" s="68"/>
      <c r="GM666" s="68"/>
      <c r="GN666" s="68"/>
      <c r="GO666" s="68"/>
      <c r="GP666" s="68"/>
      <c r="GQ666" s="68"/>
      <c r="GR666" s="68"/>
      <c r="GS666" s="68"/>
      <c r="AMH666"/>
      <c r="AMI666"/>
      <c r="AMJ666"/>
    </row>
    <row r="667" spans="1:1024" s="18" customFormat="1" x14ac:dyDescent="0.2">
      <c r="A667" s="8"/>
      <c r="B667" s="9" t="s">
        <v>833</v>
      </c>
      <c r="C667" s="37" t="s">
        <v>834</v>
      </c>
      <c r="D667" s="49">
        <v>14.28</v>
      </c>
      <c r="E667" s="49">
        <f t="shared" si="20"/>
        <v>17.135999999999999</v>
      </c>
      <c r="F667" s="72">
        <f t="shared" si="21"/>
        <v>1473.6959999999999</v>
      </c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  <c r="BZ667" s="68"/>
      <c r="CA667" s="68"/>
      <c r="CB667" s="68"/>
      <c r="CC667" s="68"/>
      <c r="CD667" s="68"/>
      <c r="CE667" s="68"/>
      <c r="CF667" s="68"/>
      <c r="CG667" s="68"/>
      <c r="CH667" s="68"/>
      <c r="CI667" s="68"/>
      <c r="CJ667" s="68"/>
      <c r="CK667" s="68"/>
      <c r="CL667" s="68"/>
      <c r="CM667" s="68"/>
      <c r="CN667" s="68"/>
      <c r="CO667" s="68"/>
      <c r="CP667" s="68"/>
      <c r="CQ667" s="68"/>
      <c r="CR667" s="68"/>
      <c r="CS667" s="68"/>
      <c r="CT667" s="68"/>
      <c r="CU667" s="68"/>
      <c r="CV667" s="68"/>
      <c r="CW667" s="68"/>
      <c r="CX667" s="68"/>
      <c r="CY667" s="68"/>
      <c r="CZ667" s="68"/>
      <c r="DA667" s="68"/>
      <c r="DB667" s="68"/>
      <c r="DC667" s="68"/>
      <c r="DD667" s="68"/>
      <c r="DE667" s="68"/>
      <c r="DF667" s="68"/>
      <c r="DG667" s="68"/>
      <c r="DH667" s="68"/>
      <c r="DI667" s="68"/>
      <c r="DJ667" s="68"/>
      <c r="DK667" s="68"/>
      <c r="DL667" s="68"/>
      <c r="DM667" s="68"/>
      <c r="DN667" s="68"/>
      <c r="DO667" s="68"/>
      <c r="DP667" s="68"/>
      <c r="DQ667" s="68"/>
      <c r="DR667" s="68"/>
      <c r="DS667" s="68"/>
      <c r="DT667" s="68"/>
      <c r="DU667" s="68"/>
      <c r="DV667" s="68"/>
      <c r="DW667" s="68"/>
      <c r="DX667" s="68"/>
      <c r="DY667" s="68"/>
      <c r="DZ667" s="68"/>
      <c r="EA667" s="68"/>
      <c r="EB667" s="68"/>
      <c r="EC667" s="68"/>
      <c r="ED667" s="68"/>
      <c r="EE667" s="68"/>
      <c r="EF667" s="68"/>
      <c r="EG667" s="68"/>
      <c r="EH667" s="68"/>
      <c r="EI667" s="68"/>
      <c r="EJ667" s="68"/>
      <c r="EK667" s="68"/>
      <c r="EL667" s="68"/>
      <c r="EM667" s="68"/>
      <c r="EN667" s="68"/>
      <c r="EO667" s="68"/>
      <c r="EP667" s="68"/>
      <c r="EQ667" s="68"/>
      <c r="ER667" s="68"/>
      <c r="ES667" s="68"/>
      <c r="ET667" s="68"/>
      <c r="EU667" s="68"/>
      <c r="EV667" s="68"/>
      <c r="EW667" s="68"/>
      <c r="EX667" s="68"/>
      <c r="EY667" s="68"/>
      <c r="EZ667" s="68"/>
      <c r="FA667" s="68"/>
      <c r="FB667" s="68"/>
      <c r="FC667" s="68"/>
      <c r="FD667" s="68"/>
      <c r="FE667" s="68"/>
      <c r="FF667" s="68"/>
      <c r="FG667" s="68"/>
      <c r="FH667" s="68"/>
      <c r="FI667" s="68"/>
      <c r="FJ667" s="68"/>
      <c r="FK667" s="68"/>
      <c r="FL667" s="68"/>
      <c r="FM667" s="68"/>
      <c r="FN667" s="68"/>
      <c r="FO667" s="68"/>
      <c r="FP667" s="68"/>
      <c r="FQ667" s="68"/>
      <c r="FR667" s="68"/>
      <c r="FS667" s="68"/>
      <c r="FT667" s="68"/>
      <c r="FU667" s="68"/>
      <c r="FV667" s="68"/>
      <c r="FW667" s="68"/>
      <c r="FX667" s="68"/>
      <c r="FY667" s="68"/>
      <c r="FZ667" s="68"/>
      <c r="GA667" s="68"/>
      <c r="GB667" s="68"/>
      <c r="GC667" s="68"/>
      <c r="GD667" s="68"/>
      <c r="GE667" s="68"/>
      <c r="GF667" s="68"/>
      <c r="GG667" s="68"/>
      <c r="GH667" s="68"/>
      <c r="GI667" s="68"/>
      <c r="GJ667" s="68"/>
      <c r="GK667" s="68"/>
      <c r="GL667" s="68"/>
      <c r="GM667" s="68"/>
      <c r="GN667" s="68"/>
      <c r="GO667" s="68"/>
      <c r="GP667" s="68"/>
      <c r="GQ667" s="68"/>
      <c r="GR667" s="68"/>
      <c r="GS667" s="68"/>
      <c r="AMH667"/>
      <c r="AMI667"/>
      <c r="AMJ667"/>
    </row>
    <row r="668" spans="1:1024" s="18" customFormat="1" x14ac:dyDescent="0.2">
      <c r="A668" s="8"/>
      <c r="B668" s="9" t="s">
        <v>835</v>
      </c>
      <c r="C668" s="37" t="s">
        <v>836</v>
      </c>
      <c r="D668" s="49">
        <v>12.24</v>
      </c>
      <c r="E668" s="49">
        <f t="shared" si="20"/>
        <v>14.687999999999999</v>
      </c>
      <c r="F668" s="72">
        <f t="shared" si="21"/>
        <v>1263.1679999999999</v>
      </c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  <c r="BZ668" s="68"/>
      <c r="CA668" s="68"/>
      <c r="CB668" s="68"/>
      <c r="CC668" s="68"/>
      <c r="CD668" s="68"/>
      <c r="CE668" s="68"/>
      <c r="CF668" s="68"/>
      <c r="CG668" s="68"/>
      <c r="CH668" s="68"/>
      <c r="CI668" s="68"/>
      <c r="CJ668" s="68"/>
      <c r="CK668" s="68"/>
      <c r="CL668" s="68"/>
      <c r="CM668" s="68"/>
      <c r="CN668" s="68"/>
      <c r="CO668" s="68"/>
      <c r="CP668" s="68"/>
      <c r="CQ668" s="68"/>
      <c r="CR668" s="68"/>
      <c r="CS668" s="68"/>
      <c r="CT668" s="68"/>
      <c r="CU668" s="68"/>
      <c r="CV668" s="68"/>
      <c r="CW668" s="68"/>
      <c r="CX668" s="68"/>
      <c r="CY668" s="68"/>
      <c r="CZ668" s="68"/>
      <c r="DA668" s="68"/>
      <c r="DB668" s="68"/>
      <c r="DC668" s="68"/>
      <c r="DD668" s="68"/>
      <c r="DE668" s="68"/>
      <c r="DF668" s="68"/>
      <c r="DG668" s="68"/>
      <c r="DH668" s="68"/>
      <c r="DI668" s="68"/>
      <c r="DJ668" s="68"/>
      <c r="DK668" s="68"/>
      <c r="DL668" s="68"/>
      <c r="DM668" s="68"/>
      <c r="DN668" s="68"/>
      <c r="DO668" s="68"/>
      <c r="DP668" s="68"/>
      <c r="DQ668" s="68"/>
      <c r="DR668" s="68"/>
      <c r="DS668" s="68"/>
      <c r="DT668" s="68"/>
      <c r="DU668" s="68"/>
      <c r="DV668" s="68"/>
      <c r="DW668" s="68"/>
      <c r="DX668" s="68"/>
      <c r="DY668" s="68"/>
      <c r="DZ668" s="68"/>
      <c r="EA668" s="68"/>
      <c r="EB668" s="68"/>
      <c r="EC668" s="68"/>
      <c r="ED668" s="68"/>
      <c r="EE668" s="68"/>
      <c r="EF668" s="68"/>
      <c r="EG668" s="68"/>
      <c r="EH668" s="68"/>
      <c r="EI668" s="68"/>
      <c r="EJ668" s="68"/>
      <c r="EK668" s="68"/>
      <c r="EL668" s="68"/>
      <c r="EM668" s="68"/>
      <c r="EN668" s="68"/>
      <c r="EO668" s="68"/>
      <c r="EP668" s="68"/>
      <c r="EQ668" s="68"/>
      <c r="ER668" s="68"/>
      <c r="ES668" s="68"/>
      <c r="ET668" s="68"/>
      <c r="EU668" s="68"/>
      <c r="EV668" s="68"/>
      <c r="EW668" s="68"/>
      <c r="EX668" s="68"/>
      <c r="EY668" s="68"/>
      <c r="EZ668" s="68"/>
      <c r="FA668" s="68"/>
      <c r="FB668" s="68"/>
      <c r="FC668" s="68"/>
      <c r="FD668" s="68"/>
      <c r="FE668" s="68"/>
      <c r="FF668" s="68"/>
      <c r="FG668" s="68"/>
      <c r="FH668" s="68"/>
      <c r="FI668" s="68"/>
      <c r="FJ668" s="68"/>
      <c r="FK668" s="68"/>
      <c r="FL668" s="68"/>
      <c r="FM668" s="68"/>
      <c r="FN668" s="68"/>
      <c r="FO668" s="68"/>
      <c r="FP668" s="68"/>
      <c r="FQ668" s="68"/>
      <c r="FR668" s="68"/>
      <c r="FS668" s="68"/>
      <c r="FT668" s="68"/>
      <c r="FU668" s="68"/>
      <c r="FV668" s="68"/>
      <c r="FW668" s="68"/>
      <c r="FX668" s="68"/>
      <c r="FY668" s="68"/>
      <c r="FZ668" s="68"/>
      <c r="GA668" s="68"/>
      <c r="GB668" s="68"/>
      <c r="GC668" s="68"/>
      <c r="GD668" s="68"/>
      <c r="GE668" s="68"/>
      <c r="GF668" s="68"/>
      <c r="GG668" s="68"/>
      <c r="GH668" s="68"/>
      <c r="GI668" s="68"/>
      <c r="GJ668" s="68"/>
      <c r="GK668" s="68"/>
      <c r="GL668" s="68"/>
      <c r="GM668" s="68"/>
      <c r="GN668" s="68"/>
      <c r="GO668" s="68"/>
      <c r="GP668" s="68"/>
      <c r="GQ668" s="68"/>
      <c r="GR668" s="68"/>
      <c r="GS668" s="68"/>
      <c r="AMH668"/>
      <c r="AMI668"/>
      <c r="AMJ668"/>
    </row>
    <row r="669" spans="1:1024" s="18" customFormat="1" x14ac:dyDescent="0.2">
      <c r="A669" s="8"/>
      <c r="B669" s="9" t="s">
        <v>837</v>
      </c>
      <c r="C669" s="37" t="s">
        <v>838</v>
      </c>
      <c r="D669" s="49">
        <v>9.3434039999999996</v>
      </c>
      <c r="E669" s="49">
        <f t="shared" si="20"/>
        <v>11.2120848</v>
      </c>
      <c r="F669" s="72">
        <f t="shared" si="21"/>
        <v>964.23929279999993</v>
      </c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  <c r="BZ669" s="68"/>
      <c r="CA669" s="68"/>
      <c r="CB669" s="68"/>
      <c r="CC669" s="68"/>
      <c r="CD669" s="68"/>
      <c r="CE669" s="68"/>
      <c r="CF669" s="68"/>
      <c r="CG669" s="68"/>
      <c r="CH669" s="68"/>
      <c r="CI669" s="68"/>
      <c r="CJ669" s="68"/>
      <c r="CK669" s="68"/>
      <c r="CL669" s="68"/>
      <c r="CM669" s="68"/>
      <c r="CN669" s="68"/>
      <c r="CO669" s="68"/>
      <c r="CP669" s="68"/>
      <c r="CQ669" s="68"/>
      <c r="CR669" s="68"/>
      <c r="CS669" s="68"/>
      <c r="CT669" s="68"/>
      <c r="CU669" s="68"/>
      <c r="CV669" s="68"/>
      <c r="CW669" s="68"/>
      <c r="CX669" s="68"/>
      <c r="CY669" s="68"/>
      <c r="CZ669" s="68"/>
      <c r="DA669" s="68"/>
      <c r="DB669" s="68"/>
      <c r="DC669" s="68"/>
      <c r="DD669" s="68"/>
      <c r="DE669" s="68"/>
      <c r="DF669" s="68"/>
      <c r="DG669" s="68"/>
      <c r="DH669" s="68"/>
      <c r="DI669" s="68"/>
      <c r="DJ669" s="68"/>
      <c r="DK669" s="68"/>
      <c r="DL669" s="68"/>
      <c r="DM669" s="68"/>
      <c r="DN669" s="68"/>
      <c r="DO669" s="68"/>
      <c r="DP669" s="68"/>
      <c r="DQ669" s="68"/>
      <c r="DR669" s="68"/>
      <c r="DS669" s="68"/>
      <c r="DT669" s="68"/>
      <c r="DU669" s="68"/>
      <c r="DV669" s="68"/>
      <c r="DW669" s="68"/>
      <c r="DX669" s="68"/>
      <c r="DY669" s="68"/>
      <c r="DZ669" s="68"/>
      <c r="EA669" s="68"/>
      <c r="EB669" s="68"/>
      <c r="EC669" s="68"/>
      <c r="ED669" s="68"/>
      <c r="EE669" s="68"/>
      <c r="EF669" s="68"/>
      <c r="EG669" s="68"/>
      <c r="EH669" s="68"/>
      <c r="EI669" s="68"/>
      <c r="EJ669" s="68"/>
      <c r="EK669" s="68"/>
      <c r="EL669" s="68"/>
      <c r="EM669" s="68"/>
      <c r="EN669" s="68"/>
      <c r="EO669" s="68"/>
      <c r="EP669" s="68"/>
      <c r="EQ669" s="68"/>
      <c r="ER669" s="68"/>
      <c r="ES669" s="68"/>
      <c r="ET669" s="68"/>
      <c r="EU669" s="68"/>
      <c r="EV669" s="68"/>
      <c r="EW669" s="68"/>
      <c r="EX669" s="68"/>
      <c r="EY669" s="68"/>
      <c r="EZ669" s="68"/>
      <c r="FA669" s="68"/>
      <c r="FB669" s="68"/>
      <c r="FC669" s="68"/>
      <c r="FD669" s="68"/>
      <c r="FE669" s="68"/>
      <c r="FF669" s="68"/>
      <c r="FG669" s="68"/>
      <c r="FH669" s="68"/>
      <c r="FI669" s="68"/>
      <c r="FJ669" s="68"/>
      <c r="FK669" s="68"/>
      <c r="FL669" s="68"/>
      <c r="FM669" s="68"/>
      <c r="FN669" s="68"/>
      <c r="FO669" s="68"/>
      <c r="FP669" s="68"/>
      <c r="FQ669" s="68"/>
      <c r="FR669" s="68"/>
      <c r="FS669" s="68"/>
      <c r="FT669" s="68"/>
      <c r="FU669" s="68"/>
      <c r="FV669" s="68"/>
      <c r="FW669" s="68"/>
      <c r="FX669" s="68"/>
      <c r="FY669" s="68"/>
      <c r="FZ669" s="68"/>
      <c r="GA669" s="68"/>
      <c r="GB669" s="68"/>
      <c r="GC669" s="68"/>
      <c r="GD669" s="68"/>
      <c r="GE669" s="68"/>
      <c r="GF669" s="68"/>
      <c r="GG669" s="68"/>
      <c r="GH669" s="68"/>
      <c r="GI669" s="68"/>
      <c r="GJ669" s="68"/>
      <c r="GK669" s="68"/>
      <c r="GL669" s="68"/>
      <c r="GM669" s="68"/>
      <c r="GN669" s="68"/>
      <c r="GO669" s="68"/>
      <c r="GP669" s="68"/>
      <c r="GQ669" s="68"/>
      <c r="GR669" s="68"/>
      <c r="GS669" s="68"/>
      <c r="AMH669"/>
      <c r="AMI669"/>
      <c r="AMJ669"/>
    </row>
    <row r="670" spans="1:1024" s="10" customFormat="1" x14ac:dyDescent="0.2">
      <c r="A670" s="8"/>
      <c r="B670" s="9" t="s">
        <v>839</v>
      </c>
      <c r="C670" s="37" t="s">
        <v>840</v>
      </c>
      <c r="D670" s="49">
        <v>10.71612</v>
      </c>
      <c r="E670" s="49">
        <f t="shared" si="20"/>
        <v>12.859344</v>
      </c>
      <c r="F670" s="72">
        <f t="shared" si="21"/>
        <v>1105.9035839999999</v>
      </c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  <c r="CA670" s="67"/>
      <c r="CB670" s="67"/>
      <c r="CC670" s="67"/>
      <c r="CD670" s="67"/>
      <c r="CE670" s="67"/>
      <c r="CF670" s="67"/>
      <c r="CG670" s="67"/>
      <c r="CH670" s="67"/>
      <c r="CI670" s="67"/>
      <c r="CJ670" s="67"/>
      <c r="CK670" s="67"/>
      <c r="CL670" s="67"/>
      <c r="CM670" s="67"/>
      <c r="CN670" s="67"/>
      <c r="CO670" s="67"/>
      <c r="CP670" s="67"/>
      <c r="CQ670" s="67"/>
      <c r="CR670" s="67"/>
      <c r="CS670" s="67"/>
      <c r="CT670" s="67"/>
      <c r="CU670" s="67"/>
      <c r="CV670" s="67"/>
      <c r="CW670" s="67"/>
      <c r="CX670" s="67"/>
      <c r="CY670" s="67"/>
      <c r="CZ670" s="67"/>
      <c r="DA670" s="67"/>
      <c r="DB670" s="67"/>
      <c r="DC670" s="67"/>
      <c r="DD670" s="67"/>
      <c r="DE670" s="67"/>
      <c r="DF670" s="67"/>
      <c r="DG670" s="67"/>
      <c r="DH670" s="67"/>
      <c r="DI670" s="67"/>
      <c r="DJ670" s="67"/>
      <c r="DK670" s="67"/>
      <c r="DL670" s="67"/>
      <c r="DM670" s="67"/>
      <c r="DN670" s="67"/>
      <c r="DO670" s="67"/>
      <c r="DP670" s="67"/>
      <c r="DQ670" s="67"/>
      <c r="DR670" s="67"/>
      <c r="DS670" s="67"/>
      <c r="DT670" s="67"/>
      <c r="DU670" s="67"/>
      <c r="DV670" s="67"/>
      <c r="DW670" s="67"/>
      <c r="DX670" s="67"/>
      <c r="DY670" s="67"/>
      <c r="DZ670" s="67"/>
      <c r="EA670" s="67"/>
      <c r="EB670" s="67"/>
      <c r="EC670" s="67"/>
      <c r="ED670" s="67"/>
      <c r="EE670" s="67"/>
      <c r="EF670" s="67"/>
      <c r="EG670" s="67"/>
      <c r="EH670" s="67"/>
      <c r="EI670" s="67"/>
      <c r="EJ670" s="67"/>
      <c r="EK670" s="67"/>
      <c r="EL670" s="67"/>
      <c r="EM670" s="67"/>
      <c r="EN670" s="67"/>
      <c r="EO670" s="67"/>
      <c r="EP670" s="67"/>
      <c r="EQ670" s="67"/>
      <c r="ER670" s="67"/>
      <c r="ES670" s="67"/>
      <c r="ET670" s="67"/>
      <c r="EU670" s="67"/>
      <c r="EV670" s="67"/>
      <c r="EW670" s="67"/>
      <c r="EX670" s="67"/>
      <c r="EY670" s="67"/>
      <c r="EZ670" s="67"/>
      <c r="FA670" s="67"/>
      <c r="FB670" s="67"/>
      <c r="FC670" s="67"/>
      <c r="FD670" s="67"/>
      <c r="FE670" s="67"/>
      <c r="FF670" s="67"/>
      <c r="FG670" s="67"/>
      <c r="FH670" s="67"/>
      <c r="FI670" s="67"/>
      <c r="FJ670" s="67"/>
      <c r="FK670" s="67"/>
      <c r="FL670" s="67"/>
      <c r="FM670" s="67"/>
      <c r="FN670" s="67"/>
      <c r="FO670" s="67"/>
      <c r="FP670" s="67"/>
      <c r="FQ670" s="67"/>
      <c r="FR670" s="67"/>
      <c r="FS670" s="67"/>
      <c r="FT670" s="67"/>
      <c r="FU670" s="67"/>
      <c r="FV670" s="67"/>
      <c r="FW670" s="67"/>
      <c r="FX670" s="67"/>
      <c r="FY670" s="67"/>
      <c r="FZ670" s="67"/>
      <c r="GA670" s="67"/>
      <c r="GB670" s="67"/>
      <c r="GC670" s="67"/>
      <c r="GD670" s="67"/>
      <c r="GE670" s="67"/>
      <c r="GF670" s="67"/>
      <c r="GG670" s="67"/>
      <c r="GH670" s="67"/>
      <c r="GI670" s="67"/>
      <c r="GJ670" s="67"/>
      <c r="GK670" s="67"/>
      <c r="GL670" s="67"/>
      <c r="GM670" s="67"/>
      <c r="GN670" s="67"/>
      <c r="GO670" s="67"/>
      <c r="GP670" s="67"/>
      <c r="GQ670" s="67"/>
      <c r="GR670" s="67"/>
      <c r="GS670" s="67"/>
      <c r="AMH670"/>
      <c r="AMI670"/>
      <c r="AMJ670"/>
    </row>
    <row r="671" spans="1:1024" s="18" customFormat="1" x14ac:dyDescent="0.2">
      <c r="A671" s="8"/>
      <c r="B671" s="9" t="s">
        <v>841</v>
      </c>
      <c r="C671" s="37" t="s">
        <v>842</v>
      </c>
      <c r="D671" s="49">
        <v>7.8029999999999999</v>
      </c>
      <c r="E671" s="49">
        <f t="shared" si="20"/>
        <v>9.3635999999999999</v>
      </c>
      <c r="F671" s="72">
        <f t="shared" si="21"/>
        <v>805.26959999999997</v>
      </c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  <c r="BZ671" s="68"/>
      <c r="CA671" s="68"/>
      <c r="CB671" s="68"/>
      <c r="CC671" s="68"/>
      <c r="CD671" s="68"/>
      <c r="CE671" s="68"/>
      <c r="CF671" s="68"/>
      <c r="CG671" s="68"/>
      <c r="CH671" s="68"/>
      <c r="CI671" s="68"/>
      <c r="CJ671" s="68"/>
      <c r="CK671" s="68"/>
      <c r="CL671" s="68"/>
      <c r="CM671" s="68"/>
      <c r="CN671" s="68"/>
      <c r="CO671" s="68"/>
      <c r="CP671" s="68"/>
      <c r="CQ671" s="68"/>
      <c r="CR671" s="68"/>
      <c r="CS671" s="68"/>
      <c r="CT671" s="68"/>
      <c r="CU671" s="68"/>
      <c r="CV671" s="68"/>
      <c r="CW671" s="68"/>
      <c r="CX671" s="68"/>
      <c r="CY671" s="68"/>
      <c r="CZ671" s="68"/>
      <c r="DA671" s="68"/>
      <c r="DB671" s="68"/>
      <c r="DC671" s="68"/>
      <c r="DD671" s="68"/>
      <c r="DE671" s="68"/>
      <c r="DF671" s="68"/>
      <c r="DG671" s="68"/>
      <c r="DH671" s="68"/>
      <c r="DI671" s="68"/>
      <c r="DJ671" s="68"/>
      <c r="DK671" s="68"/>
      <c r="DL671" s="68"/>
      <c r="DM671" s="68"/>
      <c r="DN671" s="68"/>
      <c r="DO671" s="68"/>
      <c r="DP671" s="68"/>
      <c r="DQ671" s="68"/>
      <c r="DR671" s="68"/>
      <c r="DS671" s="68"/>
      <c r="DT671" s="68"/>
      <c r="DU671" s="68"/>
      <c r="DV671" s="68"/>
      <c r="DW671" s="68"/>
      <c r="DX671" s="68"/>
      <c r="DY671" s="68"/>
      <c r="DZ671" s="68"/>
      <c r="EA671" s="68"/>
      <c r="EB671" s="68"/>
      <c r="EC671" s="68"/>
      <c r="ED671" s="68"/>
      <c r="EE671" s="68"/>
      <c r="EF671" s="68"/>
      <c r="EG671" s="68"/>
      <c r="EH671" s="68"/>
      <c r="EI671" s="68"/>
      <c r="EJ671" s="68"/>
      <c r="EK671" s="68"/>
      <c r="EL671" s="68"/>
      <c r="EM671" s="68"/>
      <c r="EN671" s="68"/>
      <c r="EO671" s="68"/>
      <c r="EP671" s="68"/>
      <c r="EQ671" s="68"/>
      <c r="ER671" s="68"/>
      <c r="ES671" s="68"/>
      <c r="ET671" s="68"/>
      <c r="EU671" s="68"/>
      <c r="EV671" s="68"/>
      <c r="EW671" s="68"/>
      <c r="EX671" s="68"/>
      <c r="EY671" s="68"/>
      <c r="EZ671" s="68"/>
      <c r="FA671" s="68"/>
      <c r="FB671" s="68"/>
      <c r="FC671" s="68"/>
      <c r="FD671" s="68"/>
      <c r="FE671" s="68"/>
      <c r="FF671" s="68"/>
      <c r="FG671" s="68"/>
      <c r="FH671" s="68"/>
      <c r="FI671" s="68"/>
      <c r="FJ671" s="68"/>
      <c r="FK671" s="68"/>
      <c r="FL671" s="68"/>
      <c r="FM671" s="68"/>
      <c r="FN671" s="68"/>
      <c r="FO671" s="68"/>
      <c r="FP671" s="68"/>
      <c r="FQ671" s="68"/>
      <c r="FR671" s="68"/>
      <c r="FS671" s="68"/>
      <c r="FT671" s="68"/>
      <c r="FU671" s="68"/>
      <c r="FV671" s="68"/>
      <c r="FW671" s="68"/>
      <c r="FX671" s="68"/>
      <c r="FY671" s="68"/>
      <c r="FZ671" s="68"/>
      <c r="GA671" s="68"/>
      <c r="GB671" s="68"/>
      <c r="GC671" s="68"/>
      <c r="GD671" s="68"/>
      <c r="GE671" s="68"/>
      <c r="GF671" s="68"/>
      <c r="GG671" s="68"/>
      <c r="GH671" s="68"/>
      <c r="GI671" s="68"/>
      <c r="GJ671" s="68"/>
      <c r="GK671" s="68"/>
      <c r="GL671" s="68"/>
      <c r="GM671" s="68"/>
      <c r="GN671" s="68"/>
      <c r="GO671" s="68"/>
      <c r="GP671" s="68"/>
      <c r="GQ671" s="68"/>
      <c r="GR671" s="68"/>
      <c r="GS671" s="68"/>
      <c r="AMH671"/>
      <c r="AMI671"/>
      <c r="AMJ671"/>
    </row>
    <row r="672" spans="1:1024" s="20" customFormat="1" x14ac:dyDescent="0.2">
      <c r="A672" s="1"/>
      <c r="F672" s="30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  <c r="BZ672" s="68"/>
      <c r="CA672" s="68"/>
      <c r="CB672" s="68"/>
      <c r="CC672" s="68"/>
      <c r="CD672" s="68"/>
      <c r="CE672" s="68"/>
      <c r="CF672" s="68"/>
      <c r="CG672" s="68"/>
      <c r="CH672" s="68"/>
      <c r="CI672" s="68"/>
      <c r="CJ672" s="68"/>
      <c r="CK672" s="68"/>
      <c r="CL672" s="68"/>
      <c r="CM672" s="68"/>
      <c r="CN672" s="68"/>
      <c r="CO672" s="68"/>
      <c r="CP672" s="68"/>
      <c r="CQ672" s="68"/>
      <c r="CR672" s="68"/>
      <c r="CS672" s="68"/>
      <c r="CT672" s="68"/>
      <c r="CU672" s="68"/>
      <c r="CV672" s="68"/>
      <c r="CW672" s="68"/>
      <c r="CX672" s="68"/>
      <c r="CY672" s="68"/>
      <c r="CZ672" s="68"/>
      <c r="DA672" s="68"/>
      <c r="DB672" s="68"/>
      <c r="DC672" s="68"/>
      <c r="DD672" s="68"/>
      <c r="DE672" s="68"/>
      <c r="DF672" s="68"/>
      <c r="DG672" s="68"/>
      <c r="DH672" s="68"/>
      <c r="DI672" s="68"/>
      <c r="DJ672" s="68"/>
      <c r="DK672" s="68"/>
      <c r="DL672" s="68"/>
      <c r="DM672" s="68"/>
      <c r="DN672" s="68"/>
      <c r="DO672" s="68"/>
      <c r="DP672" s="68"/>
      <c r="DQ672" s="68"/>
      <c r="DR672" s="68"/>
      <c r="DS672" s="68"/>
      <c r="DT672" s="68"/>
      <c r="DU672" s="68"/>
      <c r="DV672" s="68"/>
      <c r="DW672" s="68"/>
      <c r="DX672" s="68"/>
      <c r="DY672" s="68"/>
      <c r="DZ672" s="68"/>
      <c r="EA672" s="68"/>
      <c r="EB672" s="68"/>
      <c r="EC672" s="68"/>
      <c r="ED672" s="68"/>
      <c r="EE672" s="68"/>
      <c r="EF672" s="68"/>
      <c r="EG672" s="68"/>
      <c r="EH672" s="68"/>
      <c r="EI672" s="68"/>
      <c r="EJ672" s="68"/>
      <c r="EK672" s="68"/>
      <c r="EL672" s="68"/>
      <c r="EM672" s="68"/>
      <c r="EN672" s="68"/>
      <c r="EO672" s="68"/>
      <c r="EP672" s="68"/>
      <c r="EQ672" s="68"/>
      <c r="ER672" s="68"/>
      <c r="ES672" s="68"/>
      <c r="ET672" s="68"/>
      <c r="EU672" s="68"/>
      <c r="EV672" s="68"/>
      <c r="EW672" s="68"/>
      <c r="EX672" s="68"/>
      <c r="EY672" s="68"/>
      <c r="EZ672" s="68"/>
      <c r="FA672" s="68"/>
      <c r="FB672" s="68"/>
      <c r="FC672" s="68"/>
      <c r="FD672" s="68"/>
      <c r="FE672" s="68"/>
      <c r="FF672" s="68"/>
      <c r="FG672" s="68"/>
      <c r="FH672" s="68"/>
      <c r="FI672" s="68"/>
      <c r="FJ672" s="68"/>
      <c r="FK672" s="68"/>
      <c r="FL672" s="68"/>
      <c r="FM672" s="68"/>
      <c r="FN672" s="68"/>
      <c r="FO672" s="68"/>
      <c r="FP672" s="68"/>
      <c r="FQ672" s="68"/>
      <c r="FR672" s="68"/>
      <c r="FS672" s="68"/>
      <c r="FT672" s="68"/>
      <c r="FU672" s="68"/>
      <c r="FV672" s="68"/>
      <c r="FW672" s="68"/>
      <c r="FX672" s="68"/>
      <c r="FY672" s="68"/>
      <c r="FZ672" s="68"/>
      <c r="GA672" s="68"/>
      <c r="GB672" s="68"/>
      <c r="GC672" s="68"/>
      <c r="GD672" s="68"/>
      <c r="GE672" s="68"/>
      <c r="GF672" s="68"/>
      <c r="GG672" s="68"/>
      <c r="GH672" s="68"/>
      <c r="GI672" s="68"/>
      <c r="GJ672" s="68"/>
      <c r="GK672" s="68"/>
      <c r="GL672" s="68"/>
      <c r="GM672" s="68"/>
      <c r="GN672" s="68"/>
      <c r="GO672" s="68"/>
      <c r="GP672" s="68"/>
      <c r="GQ672" s="68"/>
      <c r="GR672" s="68"/>
      <c r="GS672" s="68"/>
      <c r="AMH672"/>
      <c r="AMI672"/>
      <c r="AMJ672"/>
    </row>
    <row r="673" spans="2:4" x14ac:dyDescent="0.2">
      <c r="B673" s="30" t="s">
        <v>843</v>
      </c>
      <c r="C673" s="20"/>
      <c r="D673" s="20"/>
    </row>
    <row r="674" spans="2:4" x14ac:dyDescent="0.2">
      <c r="B674" s="31"/>
    </row>
    <row r="675" spans="2:4" x14ac:dyDescent="0.2">
      <c r="B675" s="32"/>
    </row>
  </sheetData>
  <mergeCells count="8">
    <mergeCell ref="D6:D7"/>
    <mergeCell ref="E6:E7"/>
    <mergeCell ref="A5:E5"/>
    <mergeCell ref="A4:E4"/>
    <mergeCell ref="C6:C7"/>
    <mergeCell ref="B1:D1"/>
    <mergeCell ref="B2:D2"/>
    <mergeCell ref="B3:D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Rozin</dc:creator>
  <cp:lastModifiedBy>SAMSUNG</cp:lastModifiedBy>
  <cp:revision>2</cp:revision>
  <dcterms:created xsi:type="dcterms:W3CDTF">2021-09-07T11:26:02Z</dcterms:created>
  <dcterms:modified xsi:type="dcterms:W3CDTF">2022-02-17T22:20:13Z</dcterms:modified>
  <dc:language>en-US</dc:language>
</cp:coreProperties>
</file>