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360" yWindow="-210" windowWidth="19440" windowHeight="1176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54" i="1" l="1"/>
  <c r="E1154" i="1" s="1"/>
  <c r="D1155" i="1"/>
  <c r="E1155" i="1" s="1"/>
  <c r="D1156" i="1"/>
  <c r="E1156" i="1" s="1"/>
  <c r="D1157" i="1"/>
  <c r="E1157" i="1" s="1"/>
  <c r="D1158" i="1"/>
  <c r="E1158" i="1" s="1"/>
  <c r="D1159" i="1"/>
  <c r="E1159" i="1" s="1"/>
  <c r="D1160" i="1"/>
  <c r="E1160" i="1" s="1"/>
  <c r="D1161" i="1"/>
  <c r="E1161" i="1" s="1"/>
  <c r="D1162" i="1"/>
  <c r="E1162" i="1" s="1"/>
  <c r="D1163" i="1"/>
  <c r="E1163" i="1" s="1"/>
  <c r="D1164" i="1"/>
  <c r="E1164" i="1" s="1"/>
  <c r="D1165" i="1"/>
  <c r="E1165" i="1" s="1"/>
  <c r="D1166" i="1"/>
  <c r="E1166" i="1" s="1"/>
  <c r="D1167" i="1"/>
  <c r="E1167" i="1" s="1"/>
  <c r="D1168" i="1"/>
  <c r="E1168" i="1" s="1"/>
  <c r="D1169" i="1"/>
  <c r="E1169" i="1" s="1"/>
  <c r="D1170" i="1"/>
  <c r="E1170" i="1" s="1"/>
  <c r="D1171" i="1"/>
  <c r="E1171" i="1" s="1"/>
  <c r="D1172" i="1"/>
  <c r="E1172" i="1" s="1"/>
  <c r="D1173" i="1"/>
  <c r="E1173" i="1" s="1"/>
  <c r="D1174" i="1"/>
  <c r="E1174" i="1" s="1"/>
  <c r="D1175" i="1"/>
  <c r="E1175" i="1" s="1"/>
  <c r="D1176" i="1"/>
  <c r="E1176" i="1" s="1"/>
  <c r="D1177" i="1"/>
  <c r="E1177" i="1" s="1"/>
  <c r="D1178" i="1"/>
  <c r="E1178" i="1" s="1"/>
  <c r="D1179" i="1"/>
  <c r="E1179" i="1" s="1"/>
  <c r="D1180" i="1"/>
  <c r="E1180" i="1" s="1"/>
  <c r="D1181" i="1"/>
  <c r="E1181" i="1" s="1"/>
  <c r="D1182" i="1"/>
  <c r="E1182" i="1" s="1"/>
  <c r="D1183" i="1"/>
  <c r="E1183" i="1" s="1"/>
  <c r="D1184" i="1"/>
  <c r="E1184" i="1" s="1"/>
  <c r="D1185" i="1"/>
  <c r="E1185" i="1" s="1"/>
  <c r="D1186" i="1"/>
  <c r="E1186" i="1" s="1"/>
  <c r="D1187" i="1"/>
  <c r="E1187" i="1" s="1"/>
  <c r="D1188" i="1"/>
  <c r="E1188" i="1" s="1"/>
  <c r="D1189" i="1"/>
  <c r="E1189" i="1" s="1"/>
  <c r="D1190" i="1"/>
  <c r="E1190" i="1" s="1"/>
  <c r="D1191" i="1"/>
  <c r="E1191" i="1" s="1"/>
  <c r="D1192" i="1"/>
  <c r="E1192" i="1" s="1"/>
  <c r="D1193" i="1"/>
  <c r="E1193" i="1" s="1"/>
  <c r="D1194" i="1"/>
  <c r="E1194" i="1" s="1"/>
  <c r="D1195" i="1"/>
  <c r="E1195" i="1" s="1"/>
  <c r="D1196" i="1"/>
  <c r="E1196" i="1" s="1"/>
  <c r="D1197" i="1"/>
  <c r="E1197" i="1" s="1"/>
  <c r="D1198" i="1"/>
  <c r="E1198" i="1" s="1"/>
  <c r="D1199" i="1"/>
  <c r="E1199" i="1" s="1"/>
  <c r="D1200" i="1"/>
  <c r="E1200" i="1" s="1"/>
  <c r="D1201" i="1"/>
  <c r="E1201" i="1" s="1"/>
  <c r="D1202" i="1"/>
  <c r="E1202" i="1" s="1"/>
  <c r="D1203" i="1"/>
  <c r="E1203" i="1" s="1"/>
  <c r="D1204" i="1"/>
  <c r="E1204" i="1" s="1"/>
  <c r="D1205" i="1"/>
  <c r="E1205" i="1" s="1"/>
  <c r="D1206" i="1"/>
  <c r="E1206" i="1" s="1"/>
  <c r="D1207" i="1"/>
  <c r="E1207" i="1" s="1"/>
  <c r="D1208" i="1"/>
  <c r="E1208" i="1" s="1"/>
  <c r="D1209" i="1"/>
  <c r="E1209" i="1" s="1"/>
  <c r="D1210" i="1"/>
  <c r="E1210" i="1" s="1"/>
  <c r="D1211" i="1"/>
  <c r="E1211" i="1" s="1"/>
  <c r="D1212" i="1"/>
  <c r="E1212" i="1" s="1"/>
  <c r="D1213" i="1"/>
  <c r="E1213" i="1" s="1"/>
  <c r="D1214" i="1"/>
  <c r="E1214" i="1" s="1"/>
  <c r="D1215" i="1"/>
  <c r="E1215" i="1" s="1"/>
  <c r="D1216" i="1"/>
  <c r="E1216" i="1" s="1"/>
  <c r="D1217" i="1"/>
  <c r="E1217" i="1" s="1"/>
  <c r="D1218" i="1"/>
  <c r="E1218" i="1" s="1"/>
  <c r="D1219" i="1"/>
  <c r="E1219" i="1" s="1"/>
  <c r="D1220" i="1"/>
  <c r="E1220" i="1" s="1"/>
  <c r="D1221" i="1"/>
  <c r="E1221" i="1" s="1"/>
  <c r="D1222" i="1"/>
  <c r="E1222" i="1" s="1"/>
  <c r="D1223" i="1"/>
  <c r="E1223" i="1" s="1"/>
  <c r="D1224" i="1"/>
  <c r="E1224" i="1" s="1"/>
  <c r="D1225" i="1"/>
  <c r="E1225" i="1" s="1"/>
  <c r="D1226" i="1"/>
  <c r="E1226" i="1" s="1"/>
  <c r="D1227" i="1"/>
  <c r="E1227" i="1" s="1"/>
  <c r="D1228" i="1"/>
  <c r="E1228" i="1" s="1"/>
  <c r="D1229" i="1"/>
  <c r="E1229" i="1" s="1"/>
  <c r="D1230" i="1"/>
  <c r="E1230" i="1" s="1"/>
  <c r="D1231" i="1"/>
  <c r="E1231" i="1" s="1"/>
  <c r="D1232" i="1"/>
  <c r="E1232" i="1" s="1"/>
  <c r="D1233" i="1"/>
  <c r="E1233" i="1" s="1"/>
  <c r="D1234" i="1"/>
  <c r="E1234" i="1" s="1"/>
  <c r="D1235" i="1"/>
  <c r="E1235" i="1" s="1"/>
  <c r="D1236" i="1"/>
  <c r="E1236" i="1" s="1"/>
  <c r="D1237" i="1"/>
  <c r="E1237" i="1" s="1"/>
  <c r="D1238" i="1"/>
  <c r="E1238" i="1" s="1"/>
  <c r="D1239" i="1"/>
  <c r="E1239" i="1" s="1"/>
  <c r="D1240" i="1"/>
  <c r="E1240" i="1" s="1"/>
  <c r="D1241" i="1"/>
  <c r="E1241" i="1" s="1"/>
  <c r="D1242" i="1"/>
  <c r="E1242" i="1" s="1"/>
  <c r="D1243" i="1"/>
  <c r="E1243" i="1" s="1"/>
  <c r="D1244" i="1"/>
  <c r="E1244" i="1" s="1"/>
  <c r="D1245" i="1"/>
  <c r="E1245" i="1" s="1"/>
  <c r="D1246" i="1"/>
  <c r="E1246" i="1" s="1"/>
  <c r="D1247" i="1"/>
  <c r="E1247" i="1" s="1"/>
  <c r="D1248" i="1"/>
  <c r="E1248" i="1" s="1"/>
  <c r="D1249" i="1"/>
  <c r="E1249" i="1" s="1"/>
  <c r="D1250" i="1"/>
  <c r="E1250" i="1" s="1"/>
  <c r="D1251" i="1"/>
  <c r="E1251" i="1" s="1"/>
  <c r="D1252" i="1"/>
  <c r="E1252" i="1" s="1"/>
  <c r="D1253" i="1"/>
  <c r="E1253" i="1" s="1"/>
  <c r="D1254" i="1"/>
  <c r="E1254" i="1" s="1"/>
  <c r="D1255" i="1"/>
  <c r="E1255" i="1" s="1"/>
  <c r="D1256" i="1"/>
  <c r="E1256" i="1" s="1"/>
  <c r="D1257" i="1"/>
  <c r="E1257" i="1" s="1"/>
  <c r="D1258" i="1"/>
  <c r="E1258" i="1" s="1"/>
  <c r="D1259" i="1"/>
  <c r="E1259" i="1" s="1"/>
  <c r="D1260" i="1"/>
  <c r="E1260" i="1" s="1"/>
  <c r="D1261" i="1"/>
  <c r="E1261" i="1" s="1"/>
  <c r="D1262" i="1"/>
  <c r="E1262" i="1" s="1"/>
  <c r="D1263" i="1"/>
  <c r="E1263" i="1" s="1"/>
  <c r="D1264" i="1"/>
  <c r="E1264" i="1" s="1"/>
  <c r="D1265" i="1"/>
  <c r="E1265" i="1" s="1"/>
  <c r="D1266" i="1"/>
  <c r="E1266" i="1" s="1"/>
  <c r="D1267" i="1"/>
  <c r="E1267" i="1" s="1"/>
  <c r="D1268" i="1"/>
  <c r="E1268" i="1" s="1"/>
  <c r="D1269" i="1"/>
  <c r="E1269" i="1" s="1"/>
  <c r="D1270" i="1"/>
  <c r="E1270" i="1" s="1"/>
  <c r="D1271" i="1"/>
  <c r="E1271" i="1" s="1"/>
  <c r="D1272" i="1"/>
  <c r="E1272" i="1" s="1"/>
  <c r="D1273" i="1"/>
  <c r="E1273" i="1" s="1"/>
  <c r="D1274" i="1"/>
  <c r="E1274" i="1" s="1"/>
  <c r="D1275" i="1"/>
  <c r="E1275" i="1" s="1"/>
  <c r="D1276" i="1"/>
  <c r="E1276" i="1" s="1"/>
  <c r="D1277" i="1"/>
  <c r="E1277" i="1" s="1"/>
  <c r="D1278" i="1"/>
  <c r="E1278" i="1" s="1"/>
  <c r="D1279" i="1"/>
  <c r="E1279" i="1" s="1"/>
  <c r="D1280" i="1"/>
  <c r="E1280" i="1" s="1"/>
  <c r="D1281" i="1"/>
  <c r="E1281" i="1" s="1"/>
  <c r="D1282" i="1"/>
  <c r="E1282" i="1" s="1"/>
  <c r="D1283" i="1"/>
  <c r="E1283" i="1" s="1"/>
  <c r="D1284" i="1"/>
  <c r="E1284" i="1" s="1"/>
  <c r="D1285" i="1"/>
  <c r="E1285" i="1" s="1"/>
  <c r="D1286" i="1"/>
  <c r="E1286" i="1" s="1"/>
  <c r="D1287" i="1"/>
  <c r="E1287" i="1" s="1"/>
  <c r="D1288" i="1"/>
  <c r="E1288" i="1" s="1"/>
  <c r="D1289" i="1"/>
  <c r="E1289" i="1" s="1"/>
  <c r="D1290" i="1"/>
  <c r="E1290" i="1" s="1"/>
  <c r="D1291" i="1"/>
  <c r="E1291" i="1" s="1"/>
  <c r="D1292" i="1"/>
  <c r="E1292" i="1" s="1"/>
  <c r="D1293" i="1"/>
  <c r="E1293" i="1" s="1"/>
  <c r="D1294" i="1"/>
  <c r="E1294" i="1" s="1"/>
  <c r="D1295" i="1"/>
  <c r="E1295" i="1" s="1"/>
  <c r="D1296" i="1"/>
  <c r="E1296" i="1" s="1"/>
  <c r="D1297" i="1"/>
  <c r="E1297" i="1" s="1"/>
  <c r="D1298" i="1"/>
  <c r="E1298" i="1" s="1"/>
  <c r="D1299" i="1"/>
  <c r="E1299" i="1" s="1"/>
  <c r="D1300" i="1"/>
  <c r="E1300" i="1" s="1"/>
  <c r="D1301" i="1"/>
  <c r="E1301" i="1" s="1"/>
  <c r="D1302" i="1"/>
  <c r="E1302" i="1" s="1"/>
  <c r="D1303" i="1"/>
  <c r="E1303" i="1" s="1"/>
  <c r="D1304" i="1"/>
  <c r="E1304" i="1" s="1"/>
  <c r="D1305" i="1"/>
  <c r="E1305" i="1" s="1"/>
  <c r="D1306" i="1"/>
  <c r="E1306" i="1" s="1"/>
  <c r="D1307" i="1"/>
  <c r="E1307" i="1" s="1"/>
  <c r="D1308" i="1"/>
  <c r="E1308" i="1" s="1"/>
  <c r="D1309" i="1"/>
  <c r="E1309" i="1" s="1"/>
  <c r="D1310" i="1"/>
  <c r="E1310" i="1" s="1"/>
  <c r="D1311" i="1"/>
  <c r="E1311" i="1" s="1"/>
  <c r="D1312" i="1"/>
  <c r="E1312" i="1" s="1"/>
  <c r="D1313" i="1"/>
  <c r="E1313" i="1" s="1"/>
  <c r="D1314" i="1"/>
  <c r="E1314" i="1" s="1"/>
  <c r="D1315" i="1"/>
  <c r="E1315" i="1" s="1"/>
  <c r="D1316" i="1"/>
  <c r="E1316" i="1" s="1"/>
  <c r="D1317" i="1"/>
  <c r="E1317" i="1" s="1"/>
  <c r="D1318" i="1"/>
  <c r="E1318" i="1" s="1"/>
  <c r="D1319" i="1"/>
  <c r="E1319" i="1" s="1"/>
  <c r="D1320" i="1"/>
  <c r="E1320" i="1" s="1"/>
  <c r="D1321" i="1"/>
  <c r="E1321" i="1" s="1"/>
  <c r="D1322" i="1"/>
  <c r="E1322" i="1" s="1"/>
  <c r="D1323" i="1"/>
  <c r="E1323" i="1" s="1"/>
  <c r="D1324" i="1"/>
  <c r="E1324" i="1" s="1"/>
  <c r="D1325" i="1"/>
  <c r="E1325" i="1" s="1"/>
  <c r="D1326" i="1"/>
  <c r="E1326" i="1" s="1"/>
  <c r="D1327" i="1"/>
  <c r="E1327" i="1" s="1"/>
  <c r="D1328" i="1"/>
  <c r="E1328" i="1" s="1"/>
  <c r="D1329" i="1"/>
  <c r="E1329" i="1" s="1"/>
  <c r="D1330" i="1"/>
  <c r="E1330" i="1" s="1"/>
  <c r="D1331" i="1"/>
  <c r="E1331" i="1" s="1"/>
  <c r="D1332" i="1"/>
  <c r="E1332" i="1" s="1"/>
  <c r="D1333" i="1"/>
  <c r="E1333" i="1" s="1"/>
  <c r="D1334" i="1"/>
  <c r="E1334" i="1" s="1"/>
  <c r="D1335" i="1"/>
  <c r="E1335" i="1" s="1"/>
  <c r="D1336" i="1"/>
  <c r="E1336" i="1" s="1"/>
  <c r="D1337" i="1"/>
  <c r="E1337" i="1" s="1"/>
  <c r="D1338" i="1"/>
  <c r="E1338" i="1" s="1"/>
  <c r="D1339" i="1"/>
  <c r="E1339" i="1" s="1"/>
  <c r="D1340" i="1"/>
  <c r="E1340" i="1" s="1"/>
  <c r="D1341" i="1"/>
  <c r="E1341" i="1" s="1"/>
  <c r="D1342" i="1"/>
  <c r="E1342" i="1" s="1"/>
  <c r="D1343" i="1"/>
  <c r="E1343" i="1" s="1"/>
  <c r="D1344" i="1"/>
  <c r="E1344" i="1" s="1"/>
  <c r="D1345" i="1"/>
  <c r="E1345" i="1" s="1"/>
  <c r="D1346" i="1"/>
  <c r="E1346" i="1" s="1"/>
  <c r="D1347" i="1"/>
  <c r="E1347" i="1" s="1"/>
  <c r="D1348" i="1"/>
  <c r="E1348" i="1" s="1"/>
  <c r="D1349" i="1"/>
  <c r="E1349" i="1" s="1"/>
  <c r="D1350" i="1"/>
  <c r="E1350" i="1" s="1"/>
  <c r="D1351" i="1"/>
  <c r="E1351" i="1" s="1"/>
  <c r="D1352" i="1"/>
  <c r="E1352" i="1" s="1"/>
  <c r="D1353" i="1"/>
  <c r="E1353" i="1" s="1"/>
  <c r="D1354" i="1"/>
  <c r="E1354" i="1" s="1"/>
  <c r="D1355" i="1"/>
  <c r="E1355" i="1" s="1"/>
  <c r="D1356" i="1"/>
  <c r="E1356" i="1" s="1"/>
  <c r="D1357" i="1"/>
  <c r="E1357" i="1" s="1"/>
  <c r="D1358" i="1"/>
  <c r="E1358" i="1" s="1"/>
  <c r="D1359" i="1"/>
  <c r="E1359" i="1" s="1"/>
  <c r="D1360" i="1"/>
  <c r="E1360" i="1" s="1"/>
  <c r="D1361" i="1"/>
  <c r="E1361" i="1" s="1"/>
  <c r="D1362" i="1"/>
  <c r="E1362" i="1" s="1"/>
  <c r="D1363" i="1"/>
  <c r="E1363" i="1" s="1"/>
  <c r="D1364" i="1"/>
  <c r="E1364" i="1" s="1"/>
  <c r="D1365" i="1"/>
  <c r="E1365" i="1" s="1"/>
  <c r="D1366" i="1"/>
  <c r="E1366" i="1" s="1"/>
  <c r="D1367" i="1"/>
  <c r="E1367" i="1" s="1"/>
  <c r="D1368" i="1"/>
  <c r="E1368" i="1" s="1"/>
  <c r="D1369" i="1"/>
  <c r="E1369" i="1" s="1"/>
  <c r="D1370" i="1"/>
  <c r="E1370" i="1" s="1"/>
  <c r="D1371" i="1"/>
  <c r="E1371" i="1" s="1"/>
  <c r="D1372" i="1"/>
  <c r="E1372" i="1" s="1"/>
  <c r="D1373" i="1"/>
  <c r="E1373" i="1" s="1"/>
  <c r="D1374" i="1"/>
  <c r="E1374" i="1" s="1"/>
  <c r="D1375" i="1"/>
  <c r="E1375" i="1" s="1"/>
  <c r="D1376" i="1"/>
  <c r="E1376" i="1" s="1"/>
  <c r="D1377" i="1"/>
  <c r="E1377" i="1" s="1"/>
  <c r="D1378" i="1"/>
  <c r="E1378" i="1" s="1"/>
  <c r="D1379" i="1"/>
  <c r="E1379" i="1" s="1"/>
  <c r="D1380" i="1"/>
  <c r="E1380" i="1" s="1"/>
  <c r="D1381" i="1"/>
  <c r="E1381" i="1" s="1"/>
  <c r="D1382" i="1"/>
  <c r="E1382" i="1" s="1"/>
  <c r="D1383" i="1"/>
  <c r="E1383" i="1" s="1"/>
  <c r="D1384" i="1"/>
  <c r="E1384" i="1" s="1"/>
  <c r="D1385" i="1"/>
  <c r="E1385" i="1" s="1"/>
  <c r="D1386" i="1"/>
  <c r="E1386" i="1" s="1"/>
  <c r="D1387" i="1"/>
  <c r="E1387" i="1" s="1"/>
  <c r="D1388" i="1"/>
  <c r="E1388" i="1" s="1"/>
  <c r="D1389" i="1"/>
  <c r="E1389" i="1" s="1"/>
  <c r="D1390" i="1"/>
  <c r="E1390" i="1" s="1"/>
  <c r="D1391" i="1"/>
  <c r="E1391" i="1" s="1"/>
  <c r="D1392" i="1"/>
  <c r="E1392" i="1" s="1"/>
  <c r="D1393" i="1"/>
  <c r="E1393" i="1" s="1"/>
  <c r="D1394" i="1"/>
  <c r="E1394" i="1" s="1"/>
  <c r="D1395" i="1"/>
  <c r="E1395" i="1" s="1"/>
  <c r="D1396" i="1"/>
  <c r="E1396" i="1" s="1"/>
  <c r="D1397" i="1"/>
  <c r="E1397" i="1" s="1"/>
  <c r="D1398" i="1"/>
  <c r="E1398" i="1" s="1"/>
  <c r="D1399" i="1"/>
  <c r="E1399" i="1" s="1"/>
  <c r="D1400" i="1"/>
  <c r="E1400" i="1" s="1"/>
  <c r="D1401" i="1"/>
  <c r="E1401" i="1" s="1"/>
  <c r="D1402" i="1"/>
  <c r="E1402" i="1" s="1"/>
  <c r="D1403" i="1"/>
  <c r="E1403" i="1" s="1"/>
  <c r="D1404" i="1"/>
  <c r="E1404" i="1" s="1"/>
  <c r="D1405" i="1"/>
  <c r="E1405" i="1" s="1"/>
  <c r="D1406" i="1"/>
  <c r="E1406" i="1" s="1"/>
  <c r="D1407" i="1"/>
  <c r="E1407" i="1" s="1"/>
  <c r="D1408" i="1"/>
  <c r="E1408" i="1" s="1"/>
  <c r="D1409" i="1"/>
  <c r="E1409" i="1" s="1"/>
  <c r="D1410" i="1"/>
  <c r="E1410" i="1" s="1"/>
  <c r="D1411" i="1"/>
  <c r="E1411" i="1" s="1"/>
  <c r="D1412" i="1"/>
  <c r="E1412" i="1" s="1"/>
  <c r="D1413" i="1"/>
  <c r="E1413" i="1" s="1"/>
  <c r="D1414" i="1"/>
  <c r="E1414" i="1" s="1"/>
  <c r="D1415" i="1"/>
  <c r="E1415" i="1" s="1"/>
  <c r="D1416" i="1"/>
  <c r="E1416" i="1" s="1"/>
  <c r="D1417" i="1"/>
  <c r="E1417" i="1" s="1"/>
  <c r="D1418" i="1"/>
  <c r="E1418" i="1" s="1"/>
  <c r="D1419" i="1"/>
  <c r="E1419" i="1" s="1"/>
  <c r="D1420" i="1"/>
  <c r="E1420" i="1" s="1"/>
  <c r="D1421" i="1"/>
  <c r="E1421" i="1" s="1"/>
  <c r="D1422" i="1"/>
  <c r="E1422" i="1" s="1"/>
  <c r="D1423" i="1"/>
  <c r="E1423" i="1" s="1"/>
  <c r="D1424" i="1"/>
  <c r="E1424" i="1" s="1"/>
  <c r="D1425" i="1"/>
  <c r="E1425" i="1" s="1"/>
  <c r="D1426" i="1"/>
  <c r="E1426" i="1" s="1"/>
  <c r="D1427" i="1"/>
  <c r="E1427" i="1" s="1"/>
  <c r="D1428" i="1"/>
  <c r="E1428" i="1" s="1"/>
  <c r="D1429" i="1"/>
  <c r="E1429" i="1" s="1"/>
  <c r="D1430" i="1"/>
  <c r="E1430" i="1" s="1"/>
  <c r="D1431" i="1"/>
  <c r="E1431" i="1" s="1"/>
  <c r="D1432" i="1"/>
  <c r="E1432" i="1" s="1"/>
  <c r="D1433" i="1"/>
  <c r="E1433" i="1" s="1"/>
  <c r="D1434" i="1"/>
  <c r="E1434" i="1" s="1"/>
  <c r="D1435" i="1"/>
  <c r="E1435" i="1" s="1"/>
  <c r="D1436" i="1"/>
  <c r="E1436" i="1" s="1"/>
  <c r="D1437" i="1"/>
  <c r="E1437" i="1" s="1"/>
  <c r="D1438" i="1"/>
  <c r="E1438" i="1" s="1"/>
  <c r="D1439" i="1"/>
  <c r="E1439" i="1" s="1"/>
  <c r="D1440" i="1"/>
  <c r="E1440" i="1" s="1"/>
  <c r="D1441" i="1"/>
  <c r="E1441" i="1" s="1"/>
  <c r="D1442" i="1"/>
  <c r="E1442" i="1" s="1"/>
  <c r="D1443" i="1"/>
  <c r="E1443" i="1" s="1"/>
  <c r="D1444" i="1"/>
  <c r="E1444" i="1" s="1"/>
  <c r="D1445" i="1"/>
  <c r="E1445" i="1" s="1"/>
  <c r="D1446" i="1"/>
  <c r="E1446" i="1" s="1"/>
  <c r="D1447" i="1"/>
  <c r="E1447" i="1" s="1"/>
  <c r="D1448" i="1"/>
  <c r="E1448" i="1" s="1"/>
  <c r="D1449" i="1"/>
  <c r="E1449" i="1" s="1"/>
  <c r="D1450" i="1"/>
  <c r="E1450" i="1" s="1"/>
  <c r="D1451" i="1"/>
  <c r="E1451" i="1" s="1"/>
  <c r="D1452" i="1"/>
  <c r="E1452" i="1" s="1"/>
  <c r="D1453" i="1"/>
  <c r="E1453" i="1" s="1"/>
  <c r="D1454" i="1"/>
  <c r="E1454" i="1" s="1"/>
  <c r="D1455" i="1"/>
  <c r="E1455" i="1" s="1"/>
  <c r="D1456" i="1"/>
  <c r="E1456" i="1" s="1"/>
  <c r="D1457" i="1"/>
  <c r="E1457" i="1" s="1"/>
  <c r="D1458" i="1"/>
  <c r="E1458" i="1" s="1"/>
  <c r="D1459" i="1"/>
  <c r="E1459" i="1" s="1"/>
  <c r="D1460" i="1"/>
  <c r="E1460" i="1" s="1"/>
  <c r="D1461" i="1"/>
  <c r="E1461" i="1" s="1"/>
  <c r="D1462" i="1"/>
  <c r="E1462" i="1" s="1"/>
  <c r="D1463" i="1"/>
  <c r="E1463" i="1" s="1"/>
  <c r="D1464" i="1"/>
  <c r="E1464" i="1" s="1"/>
  <c r="D1465" i="1"/>
  <c r="E1465" i="1" s="1"/>
  <c r="D1466" i="1"/>
  <c r="E1466" i="1" s="1"/>
  <c r="D1467" i="1"/>
  <c r="E1467" i="1" s="1"/>
  <c r="D1468" i="1"/>
  <c r="E1468" i="1" s="1"/>
  <c r="D1469" i="1"/>
  <c r="E1469" i="1" s="1"/>
  <c r="D1470" i="1"/>
  <c r="E1470" i="1" s="1"/>
  <c r="D1471" i="1"/>
  <c r="E1471" i="1" s="1"/>
  <c r="D1472" i="1"/>
  <c r="E1472" i="1" s="1"/>
  <c r="D1473" i="1"/>
  <c r="E1473" i="1" s="1"/>
  <c r="D1474" i="1"/>
  <c r="E1474" i="1" s="1"/>
  <c r="D1475" i="1"/>
  <c r="E1475" i="1" s="1"/>
  <c r="D1476" i="1"/>
  <c r="E1476" i="1" s="1"/>
  <c r="D1477" i="1"/>
  <c r="E1477" i="1" s="1"/>
  <c r="D1478" i="1"/>
  <c r="E1478" i="1" s="1"/>
  <c r="D1479" i="1"/>
  <c r="E1479" i="1" s="1"/>
  <c r="D1480" i="1"/>
  <c r="E1480" i="1" s="1"/>
  <c r="D1481" i="1"/>
  <c r="E1481" i="1" s="1"/>
  <c r="D1482" i="1"/>
  <c r="E1482" i="1" s="1"/>
  <c r="D1483" i="1"/>
  <c r="E1483" i="1" s="1"/>
  <c r="D1484" i="1"/>
  <c r="E1484" i="1" s="1"/>
  <c r="D1485" i="1"/>
  <c r="E1485" i="1" s="1"/>
  <c r="D1486" i="1"/>
  <c r="E1486" i="1" s="1"/>
  <c r="D1487" i="1"/>
  <c r="E1487" i="1" s="1"/>
  <c r="D1488" i="1"/>
  <c r="E1488" i="1" s="1"/>
  <c r="D1489" i="1"/>
  <c r="E1489" i="1" s="1"/>
  <c r="D1490" i="1"/>
  <c r="E1490" i="1" s="1"/>
  <c r="D1491" i="1"/>
  <c r="E1491" i="1" s="1"/>
  <c r="D1492" i="1"/>
  <c r="E1492" i="1" s="1"/>
  <c r="D1493" i="1"/>
  <c r="E1493" i="1" s="1"/>
  <c r="D1494" i="1"/>
  <c r="E1494" i="1" s="1"/>
  <c r="D1495" i="1"/>
  <c r="E1495" i="1" s="1"/>
  <c r="D1496" i="1"/>
  <c r="E1496" i="1" s="1"/>
  <c r="D1497" i="1"/>
  <c r="E1497" i="1" s="1"/>
  <c r="D1498" i="1"/>
  <c r="E1498" i="1" s="1"/>
  <c r="D1499" i="1"/>
  <c r="E1499" i="1" s="1"/>
  <c r="D1500" i="1"/>
  <c r="E1500" i="1" s="1"/>
  <c r="D1501" i="1"/>
  <c r="E1501" i="1" s="1"/>
  <c r="D1502" i="1"/>
  <c r="E1502" i="1" s="1"/>
  <c r="D1503" i="1"/>
  <c r="E1503" i="1" s="1"/>
  <c r="D1504" i="1"/>
  <c r="E1504" i="1" s="1"/>
  <c r="D1505" i="1"/>
  <c r="E1505" i="1" s="1"/>
  <c r="D1506" i="1"/>
  <c r="E1506" i="1" s="1"/>
  <c r="D1507" i="1"/>
  <c r="E1507" i="1" s="1"/>
  <c r="D1508" i="1"/>
  <c r="E1508" i="1" s="1"/>
  <c r="D1509" i="1"/>
  <c r="E1509" i="1" s="1"/>
  <c r="D1510" i="1"/>
  <c r="E1510" i="1" s="1"/>
  <c r="D1511" i="1"/>
  <c r="E1511" i="1" s="1"/>
  <c r="D1512" i="1"/>
  <c r="E1512" i="1" s="1"/>
  <c r="D1513" i="1"/>
  <c r="E1513" i="1" s="1"/>
  <c r="D1514" i="1"/>
  <c r="E1514" i="1" s="1"/>
  <c r="D1515" i="1"/>
  <c r="E1515" i="1" s="1"/>
  <c r="D1516" i="1"/>
  <c r="E1516" i="1" s="1"/>
  <c r="D1517" i="1"/>
  <c r="E1517" i="1" s="1"/>
  <c r="D1518" i="1"/>
  <c r="E1518" i="1" s="1"/>
  <c r="D1519" i="1"/>
  <c r="E1519" i="1" s="1"/>
  <c r="D1520" i="1"/>
  <c r="E1520" i="1" s="1"/>
  <c r="D1521" i="1"/>
  <c r="E1521" i="1" s="1"/>
  <c r="D1522" i="1"/>
  <c r="E1522" i="1" s="1"/>
  <c r="D1523" i="1"/>
  <c r="E1523" i="1" s="1"/>
  <c r="D1524" i="1"/>
  <c r="E1524" i="1" s="1"/>
  <c r="D1525" i="1"/>
  <c r="E1525" i="1" s="1"/>
  <c r="D1526" i="1"/>
  <c r="E1526" i="1" s="1"/>
  <c r="D1527" i="1"/>
  <c r="E1527" i="1" s="1"/>
  <c r="D1528" i="1"/>
  <c r="E1528" i="1" s="1"/>
  <c r="D1529" i="1"/>
  <c r="E1529" i="1" s="1"/>
  <c r="D1530" i="1"/>
  <c r="E1530" i="1" s="1"/>
  <c r="D1531" i="1"/>
  <c r="E1531" i="1" s="1"/>
  <c r="D1532" i="1"/>
  <c r="E1532" i="1" s="1"/>
  <c r="D1533" i="1"/>
  <c r="E1533" i="1" s="1"/>
  <c r="D1534" i="1"/>
  <c r="E1534" i="1" s="1"/>
  <c r="D1535" i="1"/>
  <c r="E1535" i="1" s="1"/>
  <c r="D1536" i="1"/>
  <c r="E1536" i="1" s="1"/>
  <c r="D1537" i="1"/>
  <c r="E1537" i="1" s="1"/>
  <c r="D1538" i="1"/>
  <c r="E1538" i="1" s="1"/>
  <c r="D1539" i="1"/>
  <c r="E1539" i="1" s="1"/>
  <c r="D1540" i="1"/>
  <c r="E1540" i="1" s="1"/>
  <c r="D1541" i="1"/>
  <c r="E1541" i="1" s="1"/>
  <c r="D1542" i="1"/>
  <c r="E1542" i="1" s="1"/>
  <c r="D1543" i="1"/>
  <c r="E1543" i="1" s="1"/>
  <c r="D1544" i="1"/>
  <c r="E1544" i="1" s="1"/>
  <c r="D1545" i="1"/>
  <c r="E1545" i="1" s="1"/>
  <c r="D1546" i="1"/>
  <c r="E1546" i="1" s="1"/>
  <c r="D1547" i="1"/>
  <c r="E1547" i="1" s="1"/>
  <c r="D1548" i="1"/>
  <c r="E1548" i="1" s="1"/>
  <c r="D1549" i="1"/>
  <c r="E1549" i="1" s="1"/>
  <c r="D1550" i="1"/>
  <c r="E1550" i="1" s="1"/>
  <c r="D1551" i="1"/>
  <c r="E1551" i="1" s="1"/>
  <c r="D1552" i="1"/>
  <c r="E1552" i="1" s="1"/>
  <c r="D1553" i="1"/>
  <c r="E1553" i="1" s="1"/>
  <c r="D1554" i="1"/>
  <c r="E1554" i="1" s="1"/>
  <c r="D1555" i="1"/>
  <c r="E1555" i="1" s="1"/>
  <c r="D1556" i="1"/>
  <c r="E1556" i="1" s="1"/>
  <c r="D1557" i="1"/>
  <c r="E1557" i="1" s="1"/>
  <c r="D1558" i="1"/>
  <c r="E1558" i="1" s="1"/>
  <c r="D1559" i="1"/>
  <c r="E1559" i="1" s="1"/>
  <c r="D1560" i="1"/>
  <c r="E1560" i="1" s="1"/>
  <c r="D1561" i="1"/>
  <c r="E1561" i="1" s="1"/>
  <c r="D1562" i="1"/>
  <c r="E1562" i="1" s="1"/>
  <c r="D1563" i="1"/>
  <c r="E1563" i="1" s="1"/>
  <c r="D1564" i="1"/>
  <c r="E1564" i="1" s="1"/>
  <c r="D1565" i="1"/>
  <c r="E1565" i="1" s="1"/>
  <c r="D1566" i="1"/>
  <c r="E1566" i="1" s="1"/>
  <c r="D1567" i="1"/>
  <c r="E1567" i="1" s="1"/>
  <c r="D1568" i="1"/>
  <c r="E1568" i="1" s="1"/>
  <c r="D1569" i="1"/>
  <c r="E1569" i="1" s="1"/>
  <c r="D1570" i="1"/>
  <c r="E1570" i="1" s="1"/>
  <c r="D1571" i="1"/>
  <c r="E1571" i="1" s="1"/>
  <c r="D980" i="1"/>
  <c r="E980" i="1" s="1"/>
  <c r="D981" i="1"/>
  <c r="E981" i="1" s="1"/>
  <c r="D982" i="1"/>
  <c r="E982" i="1" s="1"/>
  <c r="D983" i="1"/>
  <c r="E983" i="1" s="1"/>
  <c r="D984" i="1"/>
  <c r="E984" i="1" s="1"/>
  <c r="D985" i="1"/>
  <c r="E985" i="1" s="1"/>
  <c r="D986" i="1"/>
  <c r="E986" i="1" s="1"/>
  <c r="D987" i="1"/>
  <c r="E987" i="1" s="1"/>
  <c r="D988" i="1"/>
  <c r="E988" i="1" s="1"/>
  <c r="D989" i="1"/>
  <c r="E989" i="1" s="1"/>
  <c r="D990" i="1"/>
  <c r="E990" i="1" s="1"/>
  <c r="D991" i="1"/>
  <c r="E991" i="1" s="1"/>
  <c r="D992" i="1"/>
  <c r="E992" i="1" s="1"/>
  <c r="D993" i="1"/>
  <c r="E993" i="1" s="1"/>
  <c r="D994" i="1"/>
  <c r="E994" i="1" s="1"/>
  <c r="D995" i="1"/>
  <c r="E995" i="1" s="1"/>
  <c r="D996" i="1"/>
  <c r="E996" i="1" s="1"/>
  <c r="D997" i="1"/>
  <c r="E997" i="1" s="1"/>
  <c r="D998" i="1"/>
  <c r="E998" i="1" s="1"/>
  <c r="D999" i="1"/>
  <c r="E999" i="1" s="1"/>
  <c r="D1000" i="1"/>
  <c r="E1000" i="1" s="1"/>
  <c r="D1001" i="1"/>
  <c r="E1001" i="1" s="1"/>
  <c r="D1002" i="1"/>
  <c r="E1002" i="1" s="1"/>
  <c r="D1003" i="1"/>
  <c r="E1003" i="1" s="1"/>
  <c r="D1004" i="1"/>
  <c r="E1004" i="1" s="1"/>
  <c r="D1005" i="1"/>
  <c r="E1005" i="1" s="1"/>
  <c r="D1006" i="1"/>
  <c r="E1006" i="1" s="1"/>
  <c r="D1007" i="1"/>
  <c r="E1007" i="1" s="1"/>
  <c r="D1008" i="1"/>
  <c r="E1008" i="1" s="1"/>
  <c r="D1009" i="1"/>
  <c r="E1009" i="1" s="1"/>
  <c r="D1010" i="1"/>
  <c r="E1010" i="1" s="1"/>
  <c r="D1011" i="1"/>
  <c r="E1011" i="1" s="1"/>
  <c r="D1012" i="1"/>
  <c r="E1012" i="1" s="1"/>
  <c r="D1013" i="1"/>
  <c r="E1013" i="1" s="1"/>
  <c r="D1014" i="1"/>
  <c r="E1014" i="1" s="1"/>
  <c r="D1015" i="1"/>
  <c r="E1015" i="1" s="1"/>
  <c r="D1016" i="1"/>
  <c r="E1016" i="1" s="1"/>
  <c r="D1017" i="1"/>
  <c r="E1017" i="1" s="1"/>
  <c r="D1018" i="1"/>
  <c r="E1018" i="1" s="1"/>
  <c r="D1019" i="1"/>
  <c r="E1019" i="1" s="1"/>
  <c r="D1020" i="1"/>
  <c r="E1020" i="1" s="1"/>
  <c r="D1021" i="1"/>
  <c r="E1021" i="1" s="1"/>
  <c r="D1022" i="1"/>
  <c r="E1022" i="1" s="1"/>
  <c r="D1023" i="1"/>
  <c r="E1023" i="1" s="1"/>
  <c r="D1024" i="1"/>
  <c r="E1024" i="1" s="1"/>
  <c r="D1025" i="1"/>
  <c r="E1025" i="1" s="1"/>
  <c r="D1026" i="1"/>
  <c r="E1026" i="1" s="1"/>
  <c r="D1027" i="1"/>
  <c r="E1027" i="1" s="1"/>
  <c r="D1028" i="1"/>
  <c r="E1028" i="1" s="1"/>
  <c r="D1029" i="1"/>
  <c r="E1029" i="1" s="1"/>
  <c r="D1030" i="1"/>
  <c r="E1030" i="1" s="1"/>
  <c r="D1031" i="1"/>
  <c r="E1031" i="1" s="1"/>
  <c r="D1032" i="1"/>
  <c r="E1032" i="1" s="1"/>
  <c r="D1033" i="1"/>
  <c r="E1033" i="1" s="1"/>
  <c r="D1034" i="1"/>
  <c r="E1034" i="1" s="1"/>
  <c r="D1035" i="1"/>
  <c r="E1035" i="1" s="1"/>
  <c r="D1036" i="1"/>
  <c r="E1036" i="1" s="1"/>
  <c r="D1037" i="1"/>
  <c r="E1037" i="1" s="1"/>
  <c r="D1038" i="1"/>
  <c r="E1038" i="1" s="1"/>
  <c r="D1039" i="1"/>
  <c r="E1039" i="1" s="1"/>
  <c r="D1040" i="1"/>
  <c r="E1040" i="1" s="1"/>
  <c r="D1041" i="1"/>
  <c r="E1041" i="1" s="1"/>
  <c r="D1042" i="1"/>
  <c r="E1042" i="1" s="1"/>
  <c r="D1043" i="1"/>
  <c r="E1043" i="1" s="1"/>
  <c r="D1044" i="1"/>
  <c r="E1044" i="1" s="1"/>
  <c r="D1045" i="1"/>
  <c r="E1045" i="1" s="1"/>
  <c r="D1046" i="1"/>
  <c r="E1046" i="1" s="1"/>
  <c r="D1047" i="1"/>
  <c r="E1047" i="1" s="1"/>
  <c r="D1048" i="1"/>
  <c r="E1048" i="1" s="1"/>
  <c r="D1049" i="1"/>
  <c r="E1049" i="1" s="1"/>
  <c r="D1050" i="1"/>
  <c r="E1050" i="1" s="1"/>
  <c r="D1051" i="1"/>
  <c r="E1051" i="1" s="1"/>
  <c r="D1052" i="1"/>
  <c r="E1052" i="1" s="1"/>
  <c r="D1053" i="1"/>
  <c r="E1053" i="1" s="1"/>
  <c r="D1054" i="1"/>
  <c r="E1054" i="1" s="1"/>
  <c r="D1055" i="1"/>
  <c r="E1055" i="1" s="1"/>
  <c r="D1056" i="1"/>
  <c r="E1056" i="1" s="1"/>
  <c r="D1057" i="1"/>
  <c r="E1057" i="1" s="1"/>
  <c r="D1058" i="1"/>
  <c r="E1058" i="1" s="1"/>
  <c r="D1059" i="1"/>
  <c r="E1059" i="1" s="1"/>
  <c r="D1060" i="1"/>
  <c r="E1060" i="1" s="1"/>
  <c r="D1061" i="1"/>
  <c r="E1061" i="1" s="1"/>
  <c r="D1062" i="1"/>
  <c r="E1062" i="1" s="1"/>
  <c r="D1063" i="1"/>
  <c r="E1063" i="1" s="1"/>
  <c r="D1064" i="1"/>
  <c r="E1064" i="1" s="1"/>
  <c r="D1065" i="1"/>
  <c r="E1065" i="1" s="1"/>
  <c r="D1066" i="1"/>
  <c r="E1066" i="1" s="1"/>
  <c r="D1067" i="1"/>
  <c r="E1067" i="1" s="1"/>
  <c r="D1068" i="1"/>
  <c r="E1068" i="1" s="1"/>
  <c r="D1069" i="1"/>
  <c r="E1069" i="1" s="1"/>
  <c r="D1070" i="1"/>
  <c r="E1070" i="1" s="1"/>
  <c r="D1071" i="1"/>
  <c r="E1071" i="1" s="1"/>
  <c r="D1072" i="1"/>
  <c r="E1072" i="1" s="1"/>
  <c r="D1073" i="1"/>
  <c r="E1073" i="1" s="1"/>
  <c r="D1074" i="1"/>
  <c r="E1074" i="1" s="1"/>
  <c r="D1075" i="1"/>
  <c r="E1075" i="1" s="1"/>
  <c r="D1076" i="1"/>
  <c r="E1076" i="1" s="1"/>
  <c r="D1077" i="1"/>
  <c r="E1077" i="1" s="1"/>
  <c r="D1078" i="1"/>
  <c r="E1078" i="1" s="1"/>
  <c r="D1079" i="1"/>
  <c r="E1079" i="1" s="1"/>
  <c r="D1080" i="1"/>
  <c r="E1080" i="1" s="1"/>
  <c r="D1081" i="1"/>
  <c r="E1081" i="1" s="1"/>
  <c r="D1082" i="1"/>
  <c r="E1082" i="1" s="1"/>
  <c r="D1083" i="1"/>
  <c r="E1083" i="1" s="1"/>
  <c r="D1084" i="1"/>
  <c r="E1084" i="1" s="1"/>
  <c r="D1085" i="1"/>
  <c r="E1085" i="1" s="1"/>
  <c r="D1086" i="1"/>
  <c r="E1086" i="1" s="1"/>
  <c r="D1087" i="1"/>
  <c r="E1087" i="1" s="1"/>
  <c r="D1088" i="1"/>
  <c r="E1088" i="1" s="1"/>
  <c r="D1089" i="1"/>
  <c r="E1089" i="1" s="1"/>
  <c r="D1090" i="1"/>
  <c r="E1090" i="1" s="1"/>
  <c r="D1091" i="1"/>
  <c r="E1091" i="1" s="1"/>
  <c r="D1092" i="1"/>
  <c r="E1092" i="1" s="1"/>
  <c r="D1093" i="1"/>
  <c r="E1093" i="1" s="1"/>
  <c r="D1094" i="1"/>
  <c r="E1094" i="1" s="1"/>
  <c r="D1095" i="1"/>
  <c r="E1095" i="1" s="1"/>
  <c r="D1096" i="1"/>
  <c r="E1096" i="1" s="1"/>
  <c r="D1097" i="1"/>
  <c r="E1097" i="1" s="1"/>
  <c r="D1098" i="1"/>
  <c r="E1098" i="1" s="1"/>
  <c r="D1099" i="1"/>
  <c r="E1099" i="1" s="1"/>
  <c r="D1100" i="1"/>
  <c r="E1100" i="1" s="1"/>
  <c r="D1101" i="1"/>
  <c r="E1101" i="1" s="1"/>
  <c r="D1102" i="1"/>
  <c r="E1102" i="1" s="1"/>
  <c r="D1103" i="1"/>
  <c r="E1103" i="1" s="1"/>
  <c r="D1104" i="1"/>
  <c r="E1104" i="1" s="1"/>
  <c r="D1105" i="1"/>
  <c r="E1105" i="1" s="1"/>
  <c r="D1106" i="1"/>
  <c r="E1106" i="1" s="1"/>
  <c r="D1107" i="1"/>
  <c r="E1107" i="1" s="1"/>
  <c r="D1108" i="1"/>
  <c r="E1108" i="1" s="1"/>
  <c r="D1109" i="1"/>
  <c r="E1109" i="1" s="1"/>
  <c r="D1110" i="1"/>
  <c r="E1110" i="1" s="1"/>
  <c r="D1111" i="1"/>
  <c r="E1111" i="1" s="1"/>
  <c r="D1112" i="1"/>
  <c r="E1112" i="1" s="1"/>
  <c r="D1113" i="1"/>
  <c r="E1113" i="1" s="1"/>
  <c r="D1114" i="1"/>
  <c r="E1114" i="1" s="1"/>
  <c r="D1115" i="1"/>
  <c r="E1115" i="1" s="1"/>
  <c r="D1116" i="1"/>
  <c r="E1116" i="1" s="1"/>
  <c r="D1117" i="1"/>
  <c r="E1117" i="1" s="1"/>
  <c r="D1118" i="1"/>
  <c r="E1118" i="1" s="1"/>
  <c r="D1119" i="1"/>
  <c r="E1119" i="1" s="1"/>
  <c r="D1120" i="1"/>
  <c r="E1120" i="1" s="1"/>
  <c r="D1121" i="1"/>
  <c r="E1121" i="1" s="1"/>
  <c r="D1122" i="1"/>
  <c r="E1122" i="1" s="1"/>
  <c r="D1123" i="1"/>
  <c r="E1123" i="1" s="1"/>
  <c r="D1124" i="1"/>
  <c r="E1124" i="1" s="1"/>
  <c r="D1125" i="1"/>
  <c r="E1125" i="1" s="1"/>
  <c r="D1126" i="1"/>
  <c r="E1126" i="1" s="1"/>
  <c r="D1127" i="1"/>
  <c r="E1127" i="1" s="1"/>
  <c r="D1128" i="1"/>
  <c r="E1128" i="1" s="1"/>
  <c r="D1129" i="1"/>
  <c r="E1129" i="1" s="1"/>
  <c r="D1130" i="1"/>
  <c r="E1130" i="1" s="1"/>
  <c r="D1131" i="1"/>
  <c r="E1131" i="1" s="1"/>
  <c r="D1132" i="1"/>
  <c r="E1132" i="1" s="1"/>
  <c r="D1133" i="1"/>
  <c r="E1133" i="1" s="1"/>
  <c r="D1134" i="1"/>
  <c r="E1134" i="1" s="1"/>
  <c r="D1135" i="1"/>
  <c r="E1135" i="1" s="1"/>
  <c r="D1136" i="1"/>
  <c r="E1136" i="1" s="1"/>
  <c r="D1137" i="1"/>
  <c r="E1137" i="1" s="1"/>
  <c r="D1138" i="1"/>
  <c r="E1138" i="1" s="1"/>
  <c r="D1139" i="1"/>
  <c r="E1139" i="1" s="1"/>
  <c r="D1140" i="1"/>
  <c r="E1140" i="1" s="1"/>
  <c r="D1141" i="1"/>
  <c r="E1141" i="1" s="1"/>
  <c r="D1142" i="1"/>
  <c r="E1142" i="1" s="1"/>
  <c r="D1143" i="1"/>
  <c r="E1143" i="1" s="1"/>
  <c r="D1144" i="1"/>
  <c r="E1144" i="1" s="1"/>
  <c r="D1145" i="1"/>
  <c r="E1145" i="1" s="1"/>
  <c r="D1146" i="1"/>
  <c r="E1146" i="1" s="1"/>
  <c r="D1147" i="1"/>
  <c r="E1147" i="1" s="1"/>
  <c r="D1148" i="1"/>
  <c r="E1148" i="1" s="1"/>
  <c r="D1149" i="1"/>
  <c r="E1149" i="1" s="1"/>
  <c r="D1150" i="1"/>
  <c r="E1150" i="1" s="1"/>
  <c r="D1151" i="1"/>
  <c r="E1151" i="1" s="1"/>
  <c r="D1152" i="1"/>
  <c r="E1152" i="1" s="1"/>
  <c r="D1153" i="1"/>
  <c r="E1153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0" i="1"/>
  <c r="E330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 s="1"/>
  <c r="D338" i="1"/>
  <c r="E338" i="1" s="1"/>
  <c r="D339" i="1"/>
  <c r="E339" i="1" s="1"/>
  <c r="D340" i="1"/>
  <c r="E340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349" i="1"/>
  <c r="E349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8" i="1"/>
  <c r="E358" i="1" s="1"/>
  <c r="D359" i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4" i="1"/>
  <c r="E374" i="1" s="1"/>
  <c r="D375" i="1"/>
  <c r="E375" i="1" s="1"/>
  <c r="D376" i="1"/>
  <c r="E376" i="1" s="1"/>
  <c r="D377" i="1"/>
  <c r="E377" i="1" s="1"/>
  <c r="D378" i="1"/>
  <c r="E378" i="1" s="1"/>
  <c r="D379" i="1"/>
  <c r="E379" i="1" s="1"/>
  <c r="D380" i="1"/>
  <c r="E380" i="1" s="1"/>
  <c r="D381" i="1"/>
  <c r="E381" i="1" s="1"/>
  <c r="D382" i="1"/>
  <c r="E382" i="1" s="1"/>
  <c r="D383" i="1"/>
  <c r="E383" i="1" s="1"/>
  <c r="D384" i="1"/>
  <c r="E384" i="1" s="1"/>
  <c r="D385" i="1"/>
  <c r="E385" i="1" s="1"/>
  <c r="D386" i="1"/>
  <c r="E386" i="1" s="1"/>
  <c r="D387" i="1"/>
  <c r="E387" i="1" s="1"/>
  <c r="D388" i="1"/>
  <c r="E388" i="1" s="1"/>
  <c r="D389" i="1"/>
  <c r="E389" i="1" s="1"/>
  <c r="D390" i="1"/>
  <c r="E390" i="1" s="1"/>
  <c r="D391" i="1"/>
  <c r="E391" i="1" s="1"/>
  <c r="D392" i="1"/>
  <c r="E392" i="1" s="1"/>
  <c r="D393" i="1"/>
  <c r="E393" i="1" s="1"/>
  <c r="D394" i="1"/>
  <c r="E394" i="1" s="1"/>
  <c r="D395" i="1"/>
  <c r="E395" i="1" s="1"/>
  <c r="D396" i="1"/>
  <c r="E396" i="1" s="1"/>
  <c r="D397" i="1"/>
  <c r="E397" i="1" s="1"/>
  <c r="D398" i="1"/>
  <c r="E398" i="1" s="1"/>
  <c r="D399" i="1"/>
  <c r="E399" i="1" s="1"/>
  <c r="D400" i="1"/>
  <c r="E400" i="1" s="1"/>
  <c r="D401" i="1"/>
  <c r="E401" i="1" s="1"/>
  <c r="D402" i="1"/>
  <c r="E402" i="1" s="1"/>
  <c r="D403" i="1"/>
  <c r="E403" i="1" s="1"/>
  <c r="D404" i="1"/>
  <c r="E404" i="1" s="1"/>
  <c r="D405" i="1"/>
  <c r="E405" i="1" s="1"/>
  <c r="D406" i="1"/>
  <c r="E406" i="1" s="1"/>
  <c r="D407" i="1"/>
  <c r="E407" i="1" s="1"/>
  <c r="D408" i="1"/>
  <c r="E408" i="1" s="1"/>
  <c r="D409" i="1"/>
  <c r="E409" i="1" s="1"/>
  <c r="D410" i="1"/>
  <c r="E410" i="1" s="1"/>
  <c r="D411" i="1"/>
  <c r="E411" i="1" s="1"/>
  <c r="D412" i="1"/>
  <c r="E412" i="1" s="1"/>
  <c r="D413" i="1"/>
  <c r="E413" i="1" s="1"/>
  <c r="D414" i="1"/>
  <c r="E414" i="1" s="1"/>
  <c r="D415" i="1"/>
  <c r="E415" i="1" s="1"/>
  <c r="D416" i="1"/>
  <c r="E416" i="1" s="1"/>
  <c r="D417" i="1"/>
  <c r="E417" i="1" s="1"/>
  <c r="D418" i="1"/>
  <c r="E418" i="1" s="1"/>
  <c r="D419" i="1"/>
  <c r="E419" i="1" s="1"/>
  <c r="D420" i="1"/>
  <c r="E420" i="1" s="1"/>
  <c r="D421" i="1"/>
  <c r="E421" i="1" s="1"/>
  <c r="D422" i="1"/>
  <c r="E422" i="1" s="1"/>
  <c r="D423" i="1"/>
  <c r="E423" i="1" s="1"/>
  <c r="D424" i="1"/>
  <c r="E424" i="1" s="1"/>
  <c r="D425" i="1"/>
  <c r="E425" i="1" s="1"/>
  <c r="D426" i="1"/>
  <c r="E426" i="1" s="1"/>
  <c r="D427" i="1"/>
  <c r="E427" i="1" s="1"/>
  <c r="D428" i="1"/>
  <c r="E428" i="1" s="1"/>
  <c r="D429" i="1"/>
  <c r="E429" i="1" s="1"/>
  <c r="D430" i="1"/>
  <c r="E430" i="1" s="1"/>
  <c r="D431" i="1"/>
  <c r="E431" i="1" s="1"/>
  <c r="D432" i="1"/>
  <c r="E432" i="1" s="1"/>
  <c r="D433" i="1"/>
  <c r="E433" i="1" s="1"/>
  <c r="D434" i="1"/>
  <c r="E434" i="1" s="1"/>
  <c r="D435" i="1"/>
  <c r="E435" i="1" s="1"/>
  <c r="D436" i="1"/>
  <c r="E436" i="1" s="1"/>
  <c r="D437" i="1"/>
  <c r="E437" i="1" s="1"/>
  <c r="D438" i="1"/>
  <c r="E438" i="1" s="1"/>
  <c r="D439" i="1"/>
  <c r="E439" i="1" s="1"/>
  <c r="D440" i="1"/>
  <c r="E440" i="1" s="1"/>
  <c r="D441" i="1"/>
  <c r="E441" i="1" s="1"/>
  <c r="D442" i="1"/>
  <c r="E442" i="1" s="1"/>
  <c r="D443" i="1"/>
  <c r="E443" i="1" s="1"/>
  <c r="D444" i="1"/>
  <c r="E444" i="1" s="1"/>
  <c r="D445" i="1"/>
  <c r="E445" i="1" s="1"/>
  <c r="D446" i="1"/>
  <c r="E446" i="1" s="1"/>
  <c r="D447" i="1"/>
  <c r="E447" i="1" s="1"/>
  <c r="D448" i="1"/>
  <c r="E448" i="1" s="1"/>
  <c r="D449" i="1"/>
  <c r="E449" i="1" s="1"/>
  <c r="D450" i="1"/>
  <c r="E450" i="1" s="1"/>
  <c r="D451" i="1"/>
  <c r="E451" i="1" s="1"/>
  <c r="D452" i="1"/>
  <c r="E452" i="1" s="1"/>
  <c r="D453" i="1"/>
  <c r="E453" i="1" s="1"/>
  <c r="D454" i="1"/>
  <c r="E454" i="1" s="1"/>
  <c r="D455" i="1"/>
  <c r="E455" i="1" s="1"/>
  <c r="D456" i="1"/>
  <c r="E456" i="1" s="1"/>
  <c r="D457" i="1"/>
  <c r="E457" i="1" s="1"/>
  <c r="D458" i="1"/>
  <c r="E458" i="1" s="1"/>
  <c r="D459" i="1"/>
  <c r="E459" i="1" s="1"/>
  <c r="D460" i="1"/>
  <c r="E460" i="1" s="1"/>
  <c r="D461" i="1"/>
  <c r="E461" i="1" s="1"/>
  <c r="D462" i="1"/>
  <c r="E462" i="1" s="1"/>
  <c r="D463" i="1"/>
  <c r="E463" i="1" s="1"/>
  <c r="D464" i="1"/>
  <c r="E464" i="1" s="1"/>
  <c r="D465" i="1"/>
  <c r="E465" i="1" s="1"/>
  <c r="D466" i="1"/>
  <c r="E466" i="1" s="1"/>
  <c r="D467" i="1"/>
  <c r="E467" i="1" s="1"/>
  <c r="D468" i="1"/>
  <c r="E468" i="1" s="1"/>
  <c r="D469" i="1"/>
  <c r="E469" i="1" s="1"/>
  <c r="D470" i="1"/>
  <c r="E470" i="1" s="1"/>
  <c r="D471" i="1"/>
  <c r="E471" i="1" s="1"/>
  <c r="D472" i="1"/>
  <c r="E472" i="1" s="1"/>
  <c r="D473" i="1"/>
  <c r="E473" i="1" s="1"/>
  <c r="D474" i="1"/>
  <c r="E474" i="1" s="1"/>
  <c r="D475" i="1"/>
  <c r="E475" i="1" s="1"/>
  <c r="D476" i="1"/>
  <c r="E476" i="1" s="1"/>
  <c r="D477" i="1"/>
  <c r="E477" i="1" s="1"/>
  <c r="D478" i="1"/>
  <c r="E478" i="1" s="1"/>
  <c r="D479" i="1"/>
  <c r="E479" i="1" s="1"/>
  <c r="D480" i="1"/>
  <c r="E480" i="1" s="1"/>
  <c r="D481" i="1"/>
  <c r="E481" i="1" s="1"/>
  <c r="D482" i="1"/>
  <c r="E482" i="1" s="1"/>
  <c r="D483" i="1"/>
  <c r="E483" i="1" s="1"/>
  <c r="D484" i="1"/>
  <c r="E484" i="1" s="1"/>
  <c r="D485" i="1"/>
  <c r="E485" i="1" s="1"/>
  <c r="D486" i="1"/>
  <c r="E486" i="1" s="1"/>
  <c r="D487" i="1"/>
  <c r="E487" i="1" s="1"/>
  <c r="D488" i="1"/>
  <c r="E488" i="1" s="1"/>
  <c r="D489" i="1"/>
  <c r="E489" i="1" s="1"/>
  <c r="D490" i="1"/>
  <c r="E490" i="1" s="1"/>
  <c r="D491" i="1"/>
  <c r="E491" i="1" s="1"/>
  <c r="D492" i="1"/>
  <c r="E492" i="1" s="1"/>
  <c r="D493" i="1"/>
  <c r="E493" i="1" s="1"/>
  <c r="D494" i="1"/>
  <c r="E494" i="1" s="1"/>
  <c r="D495" i="1"/>
  <c r="E495" i="1" s="1"/>
  <c r="D496" i="1"/>
  <c r="E496" i="1" s="1"/>
  <c r="D497" i="1"/>
  <c r="E497" i="1" s="1"/>
  <c r="D498" i="1"/>
  <c r="E498" i="1" s="1"/>
  <c r="D499" i="1"/>
  <c r="E499" i="1" s="1"/>
  <c r="D500" i="1"/>
  <c r="E500" i="1" s="1"/>
  <c r="D501" i="1"/>
  <c r="E501" i="1" s="1"/>
  <c r="D502" i="1"/>
  <c r="E502" i="1" s="1"/>
  <c r="D503" i="1"/>
  <c r="E503" i="1" s="1"/>
  <c r="D504" i="1"/>
  <c r="E504" i="1" s="1"/>
  <c r="D505" i="1"/>
  <c r="E505" i="1" s="1"/>
  <c r="D506" i="1"/>
  <c r="E506" i="1" s="1"/>
  <c r="D507" i="1"/>
  <c r="E507" i="1" s="1"/>
  <c r="D508" i="1"/>
  <c r="E508" i="1" s="1"/>
  <c r="D509" i="1"/>
  <c r="E509" i="1" s="1"/>
  <c r="D510" i="1"/>
  <c r="E510" i="1" s="1"/>
  <c r="D511" i="1"/>
  <c r="E511" i="1" s="1"/>
  <c r="D512" i="1"/>
  <c r="E512" i="1" s="1"/>
  <c r="D513" i="1"/>
  <c r="E513" i="1" s="1"/>
  <c r="D514" i="1"/>
  <c r="E514" i="1" s="1"/>
  <c r="D515" i="1"/>
  <c r="E515" i="1" s="1"/>
  <c r="D516" i="1"/>
  <c r="E516" i="1" s="1"/>
  <c r="D517" i="1"/>
  <c r="E517" i="1" s="1"/>
  <c r="D518" i="1"/>
  <c r="E518" i="1" s="1"/>
  <c r="D519" i="1"/>
  <c r="E519" i="1" s="1"/>
  <c r="D520" i="1"/>
  <c r="E520" i="1" s="1"/>
  <c r="D521" i="1"/>
  <c r="E521" i="1" s="1"/>
  <c r="D522" i="1"/>
  <c r="E522" i="1" s="1"/>
  <c r="D523" i="1"/>
  <c r="E523" i="1" s="1"/>
  <c r="D524" i="1"/>
  <c r="E524" i="1" s="1"/>
  <c r="D525" i="1"/>
  <c r="E525" i="1" s="1"/>
  <c r="D526" i="1"/>
  <c r="E526" i="1" s="1"/>
  <c r="D527" i="1"/>
  <c r="E527" i="1" s="1"/>
  <c r="D528" i="1"/>
  <c r="E528" i="1" s="1"/>
  <c r="D529" i="1"/>
  <c r="E529" i="1" s="1"/>
  <c r="D530" i="1"/>
  <c r="E530" i="1" s="1"/>
  <c r="D531" i="1"/>
  <c r="E531" i="1" s="1"/>
  <c r="D532" i="1"/>
  <c r="E532" i="1" s="1"/>
  <c r="D533" i="1"/>
  <c r="E533" i="1" s="1"/>
  <c r="D534" i="1"/>
  <c r="E534" i="1" s="1"/>
  <c r="D535" i="1"/>
  <c r="E535" i="1" s="1"/>
  <c r="D536" i="1"/>
  <c r="E536" i="1" s="1"/>
  <c r="D537" i="1"/>
  <c r="E537" i="1" s="1"/>
  <c r="D538" i="1"/>
  <c r="E538" i="1" s="1"/>
  <c r="D539" i="1"/>
  <c r="E539" i="1" s="1"/>
  <c r="D540" i="1"/>
  <c r="E540" i="1" s="1"/>
  <c r="D541" i="1"/>
  <c r="E541" i="1" s="1"/>
  <c r="D542" i="1"/>
  <c r="E542" i="1" s="1"/>
  <c r="D543" i="1"/>
  <c r="E543" i="1" s="1"/>
  <c r="D544" i="1"/>
  <c r="E544" i="1" s="1"/>
  <c r="D545" i="1"/>
  <c r="E545" i="1" s="1"/>
  <c r="D546" i="1"/>
  <c r="E546" i="1" s="1"/>
  <c r="D547" i="1"/>
  <c r="E547" i="1" s="1"/>
  <c r="D548" i="1"/>
  <c r="E548" i="1" s="1"/>
  <c r="D549" i="1"/>
  <c r="E549" i="1" s="1"/>
  <c r="D550" i="1"/>
  <c r="E550" i="1" s="1"/>
  <c r="D551" i="1"/>
  <c r="E551" i="1" s="1"/>
  <c r="D552" i="1"/>
  <c r="E552" i="1" s="1"/>
  <c r="D553" i="1"/>
  <c r="E553" i="1" s="1"/>
  <c r="D554" i="1"/>
  <c r="E554" i="1" s="1"/>
  <c r="D555" i="1"/>
  <c r="E555" i="1" s="1"/>
  <c r="D556" i="1"/>
  <c r="E556" i="1" s="1"/>
  <c r="D557" i="1"/>
  <c r="E557" i="1" s="1"/>
  <c r="D558" i="1"/>
  <c r="E558" i="1" s="1"/>
  <c r="D559" i="1"/>
  <c r="E559" i="1" s="1"/>
  <c r="D560" i="1"/>
  <c r="E560" i="1" s="1"/>
  <c r="D561" i="1"/>
  <c r="E561" i="1" s="1"/>
  <c r="D562" i="1"/>
  <c r="E562" i="1" s="1"/>
  <c r="D563" i="1"/>
  <c r="E563" i="1" s="1"/>
  <c r="D564" i="1"/>
  <c r="E564" i="1" s="1"/>
  <c r="D565" i="1"/>
  <c r="E565" i="1" s="1"/>
  <c r="D566" i="1"/>
  <c r="E566" i="1" s="1"/>
  <c r="D567" i="1"/>
  <c r="E567" i="1" s="1"/>
  <c r="D568" i="1"/>
  <c r="E568" i="1" s="1"/>
  <c r="D569" i="1"/>
  <c r="E569" i="1" s="1"/>
  <c r="D570" i="1"/>
  <c r="E570" i="1" s="1"/>
  <c r="D571" i="1"/>
  <c r="E571" i="1" s="1"/>
  <c r="D572" i="1"/>
  <c r="E572" i="1" s="1"/>
  <c r="D573" i="1"/>
  <c r="E573" i="1" s="1"/>
  <c r="D574" i="1"/>
  <c r="E574" i="1" s="1"/>
  <c r="D575" i="1"/>
  <c r="E575" i="1" s="1"/>
  <c r="D576" i="1"/>
  <c r="E576" i="1" s="1"/>
  <c r="D577" i="1"/>
  <c r="E577" i="1" s="1"/>
  <c r="D578" i="1"/>
  <c r="E578" i="1" s="1"/>
  <c r="D579" i="1"/>
  <c r="E579" i="1" s="1"/>
  <c r="D580" i="1"/>
  <c r="E580" i="1" s="1"/>
  <c r="D581" i="1"/>
  <c r="E581" i="1" s="1"/>
  <c r="D582" i="1"/>
  <c r="E582" i="1" s="1"/>
  <c r="D583" i="1"/>
  <c r="E583" i="1" s="1"/>
  <c r="D584" i="1"/>
  <c r="E584" i="1" s="1"/>
  <c r="D585" i="1"/>
  <c r="E585" i="1" s="1"/>
  <c r="D586" i="1"/>
  <c r="E586" i="1" s="1"/>
  <c r="D587" i="1"/>
  <c r="E587" i="1" s="1"/>
  <c r="D588" i="1"/>
  <c r="E588" i="1" s="1"/>
  <c r="D589" i="1"/>
  <c r="E589" i="1" s="1"/>
  <c r="D590" i="1"/>
  <c r="E590" i="1" s="1"/>
  <c r="D591" i="1"/>
  <c r="E591" i="1" s="1"/>
  <c r="D592" i="1"/>
  <c r="E592" i="1" s="1"/>
  <c r="D593" i="1"/>
  <c r="E593" i="1" s="1"/>
  <c r="D594" i="1"/>
  <c r="E594" i="1" s="1"/>
  <c r="D595" i="1"/>
  <c r="E595" i="1" s="1"/>
  <c r="D596" i="1"/>
  <c r="E596" i="1" s="1"/>
  <c r="D597" i="1"/>
  <c r="E597" i="1" s="1"/>
  <c r="D598" i="1"/>
  <c r="E598" i="1" s="1"/>
  <c r="D599" i="1"/>
  <c r="E599" i="1" s="1"/>
  <c r="D600" i="1"/>
  <c r="E600" i="1" s="1"/>
  <c r="D601" i="1"/>
  <c r="E601" i="1" s="1"/>
  <c r="D602" i="1"/>
  <c r="E602" i="1" s="1"/>
  <c r="D603" i="1"/>
  <c r="E603" i="1" s="1"/>
  <c r="D604" i="1"/>
  <c r="E604" i="1" s="1"/>
  <c r="D605" i="1"/>
  <c r="E605" i="1" s="1"/>
  <c r="D606" i="1"/>
  <c r="E606" i="1" s="1"/>
  <c r="D607" i="1"/>
  <c r="E607" i="1" s="1"/>
  <c r="D608" i="1"/>
  <c r="E608" i="1" s="1"/>
  <c r="D609" i="1"/>
  <c r="E609" i="1" s="1"/>
  <c r="D610" i="1"/>
  <c r="E610" i="1" s="1"/>
  <c r="D611" i="1"/>
  <c r="E611" i="1" s="1"/>
  <c r="D612" i="1"/>
  <c r="E612" i="1" s="1"/>
  <c r="D613" i="1"/>
  <c r="E613" i="1" s="1"/>
  <c r="D614" i="1"/>
  <c r="E614" i="1" s="1"/>
  <c r="D615" i="1"/>
  <c r="E615" i="1" s="1"/>
  <c r="D616" i="1"/>
  <c r="E616" i="1" s="1"/>
  <c r="D617" i="1"/>
  <c r="E617" i="1" s="1"/>
  <c r="D618" i="1"/>
  <c r="E618" i="1" s="1"/>
  <c r="D619" i="1"/>
  <c r="E619" i="1" s="1"/>
  <c r="D620" i="1"/>
  <c r="E620" i="1" s="1"/>
  <c r="D621" i="1"/>
  <c r="E621" i="1" s="1"/>
  <c r="D622" i="1"/>
  <c r="E622" i="1" s="1"/>
  <c r="D623" i="1"/>
  <c r="E623" i="1" s="1"/>
  <c r="D624" i="1"/>
  <c r="E624" i="1" s="1"/>
  <c r="D625" i="1"/>
  <c r="E625" i="1" s="1"/>
  <c r="D626" i="1"/>
  <c r="E626" i="1" s="1"/>
  <c r="D627" i="1"/>
  <c r="E627" i="1" s="1"/>
  <c r="D628" i="1"/>
  <c r="E628" i="1" s="1"/>
  <c r="D629" i="1"/>
  <c r="E629" i="1" s="1"/>
  <c r="D630" i="1"/>
  <c r="E630" i="1" s="1"/>
  <c r="D631" i="1"/>
  <c r="E631" i="1" s="1"/>
  <c r="D632" i="1"/>
  <c r="E632" i="1" s="1"/>
  <c r="D633" i="1"/>
  <c r="E633" i="1" s="1"/>
  <c r="D634" i="1"/>
  <c r="E634" i="1" s="1"/>
  <c r="D635" i="1"/>
  <c r="E635" i="1" s="1"/>
  <c r="D636" i="1"/>
  <c r="E636" i="1" s="1"/>
  <c r="D637" i="1"/>
  <c r="E637" i="1" s="1"/>
  <c r="D638" i="1"/>
  <c r="E638" i="1" s="1"/>
  <c r="D639" i="1"/>
  <c r="E639" i="1" s="1"/>
  <c r="D640" i="1"/>
  <c r="E640" i="1" s="1"/>
  <c r="D641" i="1"/>
  <c r="E641" i="1" s="1"/>
  <c r="D642" i="1"/>
  <c r="E642" i="1" s="1"/>
  <c r="D643" i="1"/>
  <c r="E643" i="1" s="1"/>
  <c r="D644" i="1"/>
  <c r="E644" i="1" s="1"/>
  <c r="D645" i="1"/>
  <c r="E645" i="1" s="1"/>
  <c r="D646" i="1"/>
  <c r="E646" i="1" s="1"/>
  <c r="D647" i="1"/>
  <c r="E647" i="1" s="1"/>
  <c r="D648" i="1"/>
  <c r="E648" i="1" s="1"/>
  <c r="D649" i="1"/>
  <c r="E649" i="1" s="1"/>
  <c r="D650" i="1"/>
  <c r="E650" i="1" s="1"/>
  <c r="D651" i="1"/>
  <c r="E651" i="1" s="1"/>
  <c r="D652" i="1"/>
  <c r="E652" i="1" s="1"/>
  <c r="D653" i="1"/>
  <c r="E653" i="1" s="1"/>
  <c r="D654" i="1"/>
  <c r="E654" i="1" s="1"/>
  <c r="D655" i="1"/>
  <c r="E655" i="1" s="1"/>
  <c r="D656" i="1"/>
  <c r="E656" i="1" s="1"/>
  <c r="D657" i="1"/>
  <c r="E657" i="1" s="1"/>
  <c r="D658" i="1"/>
  <c r="E658" i="1" s="1"/>
  <c r="D659" i="1"/>
  <c r="E659" i="1" s="1"/>
  <c r="D660" i="1"/>
  <c r="E660" i="1" s="1"/>
  <c r="D661" i="1"/>
  <c r="E661" i="1" s="1"/>
  <c r="D662" i="1"/>
  <c r="E662" i="1" s="1"/>
  <c r="D663" i="1"/>
  <c r="E663" i="1" s="1"/>
  <c r="D664" i="1"/>
  <c r="E664" i="1" s="1"/>
  <c r="D665" i="1"/>
  <c r="E665" i="1" s="1"/>
  <c r="D666" i="1"/>
  <c r="E666" i="1" s="1"/>
  <c r="D667" i="1"/>
  <c r="E667" i="1" s="1"/>
  <c r="D668" i="1"/>
  <c r="E668" i="1" s="1"/>
  <c r="D669" i="1"/>
  <c r="E669" i="1" s="1"/>
  <c r="D670" i="1"/>
  <c r="E670" i="1" s="1"/>
  <c r="D671" i="1"/>
  <c r="E671" i="1" s="1"/>
  <c r="D672" i="1"/>
  <c r="E672" i="1" s="1"/>
  <c r="D673" i="1"/>
  <c r="E673" i="1" s="1"/>
  <c r="D674" i="1"/>
  <c r="E674" i="1" s="1"/>
  <c r="D675" i="1"/>
  <c r="E675" i="1" s="1"/>
  <c r="D676" i="1"/>
  <c r="E676" i="1" s="1"/>
  <c r="D677" i="1"/>
  <c r="E677" i="1" s="1"/>
  <c r="D678" i="1"/>
  <c r="E678" i="1" s="1"/>
  <c r="D679" i="1"/>
  <c r="E679" i="1" s="1"/>
  <c r="D680" i="1"/>
  <c r="E680" i="1" s="1"/>
  <c r="D681" i="1"/>
  <c r="E681" i="1" s="1"/>
  <c r="D682" i="1"/>
  <c r="E682" i="1" s="1"/>
  <c r="D683" i="1"/>
  <c r="E683" i="1" s="1"/>
  <c r="D684" i="1"/>
  <c r="E684" i="1" s="1"/>
  <c r="D685" i="1"/>
  <c r="E685" i="1" s="1"/>
  <c r="D686" i="1"/>
  <c r="E686" i="1" s="1"/>
  <c r="D687" i="1"/>
  <c r="E687" i="1" s="1"/>
  <c r="D688" i="1"/>
  <c r="E688" i="1" s="1"/>
  <c r="D689" i="1"/>
  <c r="E689" i="1" s="1"/>
  <c r="D690" i="1"/>
  <c r="E690" i="1" s="1"/>
  <c r="D691" i="1"/>
  <c r="E691" i="1" s="1"/>
  <c r="D692" i="1"/>
  <c r="E692" i="1" s="1"/>
  <c r="D693" i="1"/>
  <c r="E693" i="1" s="1"/>
  <c r="D694" i="1"/>
  <c r="E694" i="1" s="1"/>
  <c r="D695" i="1"/>
  <c r="E695" i="1" s="1"/>
  <c r="D696" i="1"/>
  <c r="E696" i="1" s="1"/>
  <c r="D697" i="1"/>
  <c r="E697" i="1" s="1"/>
  <c r="D698" i="1"/>
  <c r="E698" i="1" s="1"/>
  <c r="D699" i="1"/>
  <c r="E699" i="1" s="1"/>
  <c r="D700" i="1"/>
  <c r="E700" i="1" s="1"/>
  <c r="D701" i="1"/>
  <c r="E701" i="1" s="1"/>
  <c r="D702" i="1"/>
  <c r="E702" i="1" s="1"/>
  <c r="D703" i="1"/>
  <c r="E703" i="1" s="1"/>
  <c r="D704" i="1"/>
  <c r="E704" i="1" s="1"/>
  <c r="D705" i="1"/>
  <c r="E705" i="1" s="1"/>
  <c r="D706" i="1"/>
  <c r="E706" i="1" s="1"/>
  <c r="D707" i="1"/>
  <c r="E707" i="1" s="1"/>
  <c r="D708" i="1"/>
  <c r="E708" i="1" s="1"/>
  <c r="D709" i="1"/>
  <c r="E709" i="1" s="1"/>
  <c r="D710" i="1"/>
  <c r="E710" i="1" s="1"/>
  <c r="D711" i="1"/>
  <c r="E711" i="1" s="1"/>
  <c r="D712" i="1"/>
  <c r="E712" i="1" s="1"/>
  <c r="D713" i="1"/>
  <c r="E713" i="1" s="1"/>
  <c r="D714" i="1"/>
  <c r="E714" i="1" s="1"/>
  <c r="D715" i="1"/>
  <c r="E715" i="1" s="1"/>
  <c r="D716" i="1"/>
  <c r="E716" i="1" s="1"/>
  <c r="D717" i="1"/>
  <c r="E717" i="1" s="1"/>
  <c r="D718" i="1"/>
  <c r="E718" i="1" s="1"/>
  <c r="D719" i="1"/>
  <c r="E719" i="1" s="1"/>
  <c r="D720" i="1"/>
  <c r="E720" i="1" s="1"/>
  <c r="D721" i="1"/>
  <c r="E721" i="1" s="1"/>
  <c r="D722" i="1"/>
  <c r="E722" i="1" s="1"/>
  <c r="D723" i="1"/>
  <c r="E723" i="1" s="1"/>
  <c r="D724" i="1"/>
  <c r="E724" i="1" s="1"/>
  <c r="D725" i="1"/>
  <c r="E725" i="1" s="1"/>
  <c r="D726" i="1"/>
  <c r="E726" i="1" s="1"/>
  <c r="D727" i="1"/>
  <c r="E727" i="1" s="1"/>
  <c r="D728" i="1"/>
  <c r="E728" i="1" s="1"/>
  <c r="D729" i="1"/>
  <c r="E729" i="1" s="1"/>
  <c r="D730" i="1"/>
  <c r="E730" i="1" s="1"/>
  <c r="D731" i="1"/>
  <c r="E731" i="1" s="1"/>
  <c r="D732" i="1"/>
  <c r="E732" i="1" s="1"/>
  <c r="D733" i="1"/>
  <c r="E733" i="1" s="1"/>
  <c r="D734" i="1"/>
  <c r="E734" i="1" s="1"/>
  <c r="D735" i="1"/>
  <c r="E735" i="1" s="1"/>
  <c r="D736" i="1"/>
  <c r="E736" i="1" s="1"/>
  <c r="D737" i="1"/>
  <c r="E737" i="1" s="1"/>
  <c r="D738" i="1"/>
  <c r="E738" i="1" s="1"/>
  <c r="D739" i="1"/>
  <c r="E739" i="1" s="1"/>
  <c r="D740" i="1"/>
  <c r="E740" i="1" s="1"/>
  <c r="D741" i="1"/>
  <c r="E741" i="1" s="1"/>
  <c r="D742" i="1"/>
  <c r="E742" i="1" s="1"/>
  <c r="D743" i="1"/>
  <c r="E743" i="1" s="1"/>
  <c r="D744" i="1"/>
  <c r="E744" i="1" s="1"/>
  <c r="D745" i="1"/>
  <c r="E745" i="1" s="1"/>
  <c r="D746" i="1"/>
  <c r="E746" i="1" s="1"/>
  <c r="D747" i="1"/>
  <c r="E747" i="1" s="1"/>
  <c r="D748" i="1"/>
  <c r="E748" i="1" s="1"/>
  <c r="D749" i="1"/>
  <c r="E749" i="1" s="1"/>
  <c r="D750" i="1"/>
  <c r="E750" i="1" s="1"/>
  <c r="D751" i="1"/>
  <c r="E751" i="1" s="1"/>
  <c r="D752" i="1"/>
  <c r="E752" i="1" s="1"/>
  <c r="D753" i="1"/>
  <c r="E753" i="1" s="1"/>
  <c r="D754" i="1"/>
  <c r="E754" i="1" s="1"/>
  <c r="D755" i="1"/>
  <c r="E755" i="1" s="1"/>
  <c r="D756" i="1"/>
  <c r="E756" i="1" s="1"/>
  <c r="D757" i="1"/>
  <c r="E757" i="1" s="1"/>
  <c r="D758" i="1"/>
  <c r="E758" i="1" s="1"/>
  <c r="D759" i="1"/>
  <c r="E759" i="1" s="1"/>
  <c r="D760" i="1"/>
  <c r="E760" i="1" s="1"/>
  <c r="D761" i="1"/>
  <c r="E761" i="1" s="1"/>
  <c r="D762" i="1"/>
  <c r="E762" i="1" s="1"/>
  <c r="D763" i="1"/>
  <c r="E763" i="1" s="1"/>
  <c r="D764" i="1"/>
  <c r="E764" i="1" s="1"/>
  <c r="D765" i="1"/>
  <c r="E765" i="1" s="1"/>
  <c r="D766" i="1"/>
  <c r="E766" i="1" s="1"/>
  <c r="D767" i="1"/>
  <c r="E767" i="1" s="1"/>
  <c r="D768" i="1"/>
  <c r="E768" i="1" s="1"/>
  <c r="D769" i="1"/>
  <c r="E769" i="1" s="1"/>
  <c r="D770" i="1"/>
  <c r="E770" i="1" s="1"/>
  <c r="D771" i="1"/>
  <c r="E771" i="1" s="1"/>
  <c r="D772" i="1"/>
  <c r="E772" i="1" s="1"/>
  <c r="D773" i="1"/>
  <c r="E773" i="1" s="1"/>
  <c r="D774" i="1"/>
  <c r="E774" i="1" s="1"/>
  <c r="D775" i="1"/>
  <c r="E775" i="1" s="1"/>
  <c r="D776" i="1"/>
  <c r="E776" i="1" s="1"/>
  <c r="D777" i="1"/>
  <c r="E777" i="1" s="1"/>
  <c r="D778" i="1"/>
  <c r="E778" i="1" s="1"/>
  <c r="D779" i="1"/>
  <c r="E779" i="1" s="1"/>
  <c r="D780" i="1"/>
  <c r="E780" i="1" s="1"/>
  <c r="D781" i="1"/>
  <c r="E781" i="1" s="1"/>
  <c r="D782" i="1"/>
  <c r="E782" i="1" s="1"/>
  <c r="D783" i="1"/>
  <c r="E783" i="1" s="1"/>
  <c r="D784" i="1"/>
  <c r="E784" i="1" s="1"/>
  <c r="D785" i="1"/>
  <c r="E785" i="1" s="1"/>
  <c r="D786" i="1"/>
  <c r="E786" i="1" s="1"/>
  <c r="D787" i="1"/>
  <c r="E787" i="1" s="1"/>
  <c r="D788" i="1"/>
  <c r="E788" i="1" s="1"/>
  <c r="D789" i="1"/>
  <c r="E789" i="1" s="1"/>
  <c r="D790" i="1"/>
  <c r="E790" i="1" s="1"/>
  <c r="D791" i="1"/>
  <c r="E791" i="1" s="1"/>
  <c r="D792" i="1"/>
  <c r="E792" i="1" s="1"/>
  <c r="D793" i="1"/>
  <c r="E793" i="1" s="1"/>
  <c r="D794" i="1"/>
  <c r="E794" i="1" s="1"/>
  <c r="D795" i="1"/>
  <c r="E795" i="1" s="1"/>
  <c r="D796" i="1"/>
  <c r="E796" i="1" s="1"/>
  <c r="D797" i="1"/>
  <c r="E797" i="1" s="1"/>
  <c r="D798" i="1"/>
  <c r="E798" i="1" s="1"/>
  <c r="D799" i="1"/>
  <c r="E799" i="1" s="1"/>
  <c r="D800" i="1"/>
  <c r="E800" i="1" s="1"/>
  <c r="D801" i="1"/>
  <c r="E801" i="1" s="1"/>
  <c r="D802" i="1"/>
  <c r="E802" i="1" s="1"/>
  <c r="D803" i="1"/>
  <c r="E803" i="1" s="1"/>
  <c r="D804" i="1"/>
  <c r="E804" i="1" s="1"/>
  <c r="D805" i="1"/>
  <c r="E805" i="1" s="1"/>
  <c r="D806" i="1"/>
  <c r="E806" i="1" s="1"/>
  <c r="D807" i="1"/>
  <c r="E807" i="1" s="1"/>
  <c r="D808" i="1"/>
  <c r="E808" i="1" s="1"/>
  <c r="D809" i="1"/>
  <c r="E809" i="1" s="1"/>
  <c r="D810" i="1"/>
  <c r="E810" i="1" s="1"/>
  <c r="D811" i="1"/>
  <c r="E811" i="1" s="1"/>
  <c r="D812" i="1"/>
  <c r="E812" i="1" s="1"/>
  <c r="D813" i="1"/>
  <c r="E813" i="1" s="1"/>
  <c r="D814" i="1"/>
  <c r="E814" i="1" s="1"/>
  <c r="D815" i="1"/>
  <c r="E815" i="1" s="1"/>
  <c r="D816" i="1"/>
  <c r="E816" i="1" s="1"/>
  <c r="D817" i="1"/>
  <c r="E817" i="1" s="1"/>
  <c r="D818" i="1"/>
  <c r="E818" i="1" s="1"/>
  <c r="D819" i="1"/>
  <c r="E819" i="1" s="1"/>
  <c r="D820" i="1"/>
  <c r="E820" i="1" s="1"/>
  <c r="D821" i="1"/>
  <c r="E821" i="1" s="1"/>
  <c r="D822" i="1"/>
  <c r="E822" i="1" s="1"/>
  <c r="D823" i="1"/>
  <c r="E823" i="1" s="1"/>
  <c r="D824" i="1"/>
  <c r="E824" i="1" s="1"/>
  <c r="D825" i="1"/>
  <c r="E825" i="1" s="1"/>
  <c r="D826" i="1"/>
  <c r="E826" i="1" s="1"/>
  <c r="D827" i="1"/>
  <c r="E827" i="1" s="1"/>
  <c r="D828" i="1"/>
  <c r="E828" i="1" s="1"/>
  <c r="D829" i="1"/>
  <c r="E829" i="1" s="1"/>
  <c r="D830" i="1"/>
  <c r="E830" i="1" s="1"/>
  <c r="D831" i="1"/>
  <c r="E831" i="1" s="1"/>
  <c r="D832" i="1"/>
  <c r="E832" i="1" s="1"/>
  <c r="D833" i="1"/>
  <c r="E833" i="1" s="1"/>
  <c r="D834" i="1"/>
  <c r="E834" i="1" s="1"/>
  <c r="D835" i="1"/>
  <c r="E835" i="1" s="1"/>
  <c r="D836" i="1"/>
  <c r="E836" i="1" s="1"/>
  <c r="D837" i="1"/>
  <c r="E837" i="1" s="1"/>
  <c r="D838" i="1"/>
  <c r="E838" i="1" s="1"/>
  <c r="D839" i="1"/>
  <c r="E839" i="1" s="1"/>
  <c r="D840" i="1"/>
  <c r="E840" i="1" s="1"/>
  <c r="D841" i="1"/>
  <c r="E841" i="1" s="1"/>
  <c r="D842" i="1"/>
  <c r="E842" i="1" s="1"/>
  <c r="D843" i="1"/>
  <c r="E843" i="1" s="1"/>
  <c r="D844" i="1"/>
  <c r="E844" i="1" s="1"/>
  <c r="D845" i="1"/>
  <c r="E845" i="1" s="1"/>
  <c r="D846" i="1"/>
  <c r="E846" i="1" s="1"/>
  <c r="D847" i="1"/>
  <c r="E847" i="1" s="1"/>
  <c r="D848" i="1"/>
  <c r="E848" i="1" s="1"/>
  <c r="D849" i="1"/>
  <c r="E849" i="1" s="1"/>
  <c r="D850" i="1"/>
  <c r="E850" i="1" s="1"/>
  <c r="D851" i="1"/>
  <c r="E851" i="1" s="1"/>
  <c r="D852" i="1"/>
  <c r="E852" i="1" s="1"/>
  <c r="D853" i="1"/>
  <c r="E853" i="1" s="1"/>
  <c r="D854" i="1"/>
  <c r="E854" i="1" s="1"/>
  <c r="D855" i="1"/>
  <c r="E855" i="1" s="1"/>
  <c r="D856" i="1"/>
  <c r="E856" i="1" s="1"/>
  <c r="D857" i="1"/>
  <c r="E857" i="1" s="1"/>
  <c r="D858" i="1"/>
  <c r="E858" i="1" s="1"/>
  <c r="D859" i="1"/>
  <c r="E859" i="1" s="1"/>
  <c r="D860" i="1"/>
  <c r="E860" i="1" s="1"/>
  <c r="D861" i="1"/>
  <c r="E861" i="1" s="1"/>
  <c r="D862" i="1"/>
  <c r="E862" i="1" s="1"/>
  <c r="D863" i="1"/>
  <c r="E863" i="1" s="1"/>
  <c r="D864" i="1"/>
  <c r="E864" i="1" s="1"/>
  <c r="D865" i="1"/>
  <c r="E865" i="1" s="1"/>
  <c r="D866" i="1"/>
  <c r="E866" i="1" s="1"/>
  <c r="D867" i="1"/>
  <c r="E867" i="1" s="1"/>
  <c r="D868" i="1"/>
  <c r="E868" i="1" s="1"/>
  <c r="D869" i="1"/>
  <c r="E869" i="1" s="1"/>
  <c r="D870" i="1"/>
  <c r="E870" i="1" s="1"/>
  <c r="D871" i="1"/>
  <c r="E871" i="1" s="1"/>
  <c r="D872" i="1"/>
  <c r="E872" i="1" s="1"/>
  <c r="D873" i="1"/>
  <c r="E873" i="1" s="1"/>
  <c r="D874" i="1"/>
  <c r="E874" i="1" s="1"/>
  <c r="D875" i="1"/>
  <c r="E875" i="1" s="1"/>
  <c r="D876" i="1"/>
  <c r="E876" i="1" s="1"/>
  <c r="D877" i="1"/>
  <c r="E877" i="1" s="1"/>
  <c r="D878" i="1"/>
  <c r="E878" i="1" s="1"/>
  <c r="D879" i="1"/>
  <c r="E879" i="1" s="1"/>
  <c r="D880" i="1"/>
  <c r="E880" i="1" s="1"/>
  <c r="D881" i="1"/>
  <c r="E881" i="1" s="1"/>
  <c r="D882" i="1"/>
  <c r="E882" i="1" s="1"/>
  <c r="D883" i="1"/>
  <c r="E883" i="1" s="1"/>
  <c r="D884" i="1"/>
  <c r="E884" i="1" s="1"/>
  <c r="D885" i="1"/>
  <c r="E885" i="1" s="1"/>
  <c r="D886" i="1"/>
  <c r="E886" i="1" s="1"/>
  <c r="D887" i="1"/>
  <c r="E887" i="1" s="1"/>
  <c r="D888" i="1"/>
  <c r="E888" i="1" s="1"/>
  <c r="D889" i="1"/>
  <c r="E889" i="1" s="1"/>
  <c r="D890" i="1"/>
  <c r="E890" i="1" s="1"/>
  <c r="D891" i="1"/>
  <c r="E891" i="1" s="1"/>
  <c r="D892" i="1"/>
  <c r="E892" i="1" s="1"/>
  <c r="D893" i="1"/>
  <c r="E893" i="1" s="1"/>
  <c r="D894" i="1"/>
  <c r="E894" i="1" s="1"/>
  <c r="D895" i="1"/>
  <c r="E895" i="1" s="1"/>
  <c r="D896" i="1"/>
  <c r="E896" i="1" s="1"/>
  <c r="D897" i="1"/>
  <c r="E897" i="1" s="1"/>
  <c r="D898" i="1"/>
  <c r="E898" i="1" s="1"/>
  <c r="D899" i="1"/>
  <c r="E899" i="1" s="1"/>
  <c r="D900" i="1"/>
  <c r="E900" i="1" s="1"/>
  <c r="D901" i="1"/>
  <c r="E901" i="1" s="1"/>
  <c r="D902" i="1"/>
  <c r="E902" i="1" s="1"/>
  <c r="D903" i="1"/>
  <c r="E903" i="1" s="1"/>
  <c r="D904" i="1"/>
  <c r="E904" i="1" s="1"/>
  <c r="D905" i="1"/>
  <c r="E905" i="1" s="1"/>
  <c r="D906" i="1"/>
  <c r="E906" i="1" s="1"/>
  <c r="D907" i="1"/>
  <c r="E907" i="1" s="1"/>
  <c r="D908" i="1"/>
  <c r="E908" i="1" s="1"/>
  <c r="D909" i="1"/>
  <c r="E909" i="1" s="1"/>
  <c r="D910" i="1"/>
  <c r="E910" i="1" s="1"/>
  <c r="D911" i="1"/>
  <c r="E911" i="1" s="1"/>
  <c r="D912" i="1"/>
  <c r="E912" i="1" s="1"/>
  <c r="D913" i="1"/>
  <c r="E913" i="1" s="1"/>
  <c r="D914" i="1"/>
  <c r="E914" i="1" s="1"/>
  <c r="D915" i="1"/>
  <c r="E915" i="1" s="1"/>
  <c r="D916" i="1"/>
  <c r="E916" i="1" s="1"/>
  <c r="D917" i="1"/>
  <c r="E917" i="1" s="1"/>
  <c r="D918" i="1"/>
  <c r="E918" i="1" s="1"/>
  <c r="D919" i="1"/>
  <c r="E919" i="1" s="1"/>
  <c r="D920" i="1"/>
  <c r="E920" i="1" s="1"/>
  <c r="D921" i="1"/>
  <c r="E921" i="1" s="1"/>
  <c r="D922" i="1"/>
  <c r="E922" i="1" s="1"/>
  <c r="D923" i="1"/>
  <c r="E923" i="1" s="1"/>
  <c r="D924" i="1"/>
  <c r="E924" i="1" s="1"/>
  <c r="D925" i="1"/>
  <c r="E925" i="1" s="1"/>
  <c r="D926" i="1"/>
  <c r="E926" i="1" s="1"/>
  <c r="D927" i="1"/>
  <c r="E927" i="1" s="1"/>
  <c r="D928" i="1"/>
  <c r="E928" i="1" s="1"/>
  <c r="D929" i="1"/>
  <c r="E929" i="1" s="1"/>
  <c r="D930" i="1"/>
  <c r="E930" i="1" s="1"/>
  <c r="D931" i="1"/>
  <c r="E931" i="1" s="1"/>
  <c r="D932" i="1"/>
  <c r="E932" i="1" s="1"/>
  <c r="D933" i="1"/>
  <c r="E933" i="1" s="1"/>
  <c r="D934" i="1"/>
  <c r="E934" i="1" s="1"/>
  <c r="D935" i="1"/>
  <c r="E935" i="1" s="1"/>
  <c r="D936" i="1"/>
  <c r="E936" i="1" s="1"/>
  <c r="D937" i="1"/>
  <c r="E937" i="1" s="1"/>
  <c r="D938" i="1"/>
  <c r="E938" i="1" s="1"/>
  <c r="D939" i="1"/>
  <c r="E939" i="1" s="1"/>
  <c r="D940" i="1"/>
  <c r="E940" i="1" s="1"/>
  <c r="D941" i="1"/>
  <c r="E941" i="1" s="1"/>
  <c r="D942" i="1"/>
  <c r="E942" i="1" s="1"/>
  <c r="D943" i="1"/>
  <c r="E943" i="1" s="1"/>
  <c r="D944" i="1"/>
  <c r="E944" i="1" s="1"/>
  <c r="D945" i="1"/>
  <c r="E945" i="1" s="1"/>
  <c r="D946" i="1"/>
  <c r="E946" i="1" s="1"/>
  <c r="D947" i="1"/>
  <c r="E947" i="1" s="1"/>
  <c r="D948" i="1"/>
  <c r="E948" i="1" s="1"/>
  <c r="D949" i="1"/>
  <c r="E949" i="1" s="1"/>
  <c r="D950" i="1"/>
  <c r="E950" i="1" s="1"/>
  <c r="D951" i="1"/>
  <c r="E951" i="1" s="1"/>
  <c r="D952" i="1"/>
  <c r="E952" i="1" s="1"/>
  <c r="D953" i="1"/>
  <c r="E953" i="1" s="1"/>
  <c r="D954" i="1"/>
  <c r="E954" i="1" s="1"/>
  <c r="D955" i="1"/>
  <c r="E955" i="1" s="1"/>
  <c r="D956" i="1"/>
  <c r="E956" i="1" s="1"/>
  <c r="D957" i="1"/>
  <c r="E957" i="1" s="1"/>
  <c r="D958" i="1"/>
  <c r="E958" i="1" s="1"/>
  <c r="D959" i="1"/>
  <c r="E959" i="1" s="1"/>
  <c r="D960" i="1"/>
  <c r="E960" i="1" s="1"/>
  <c r="D961" i="1"/>
  <c r="E961" i="1" s="1"/>
  <c r="D962" i="1"/>
  <c r="E962" i="1" s="1"/>
  <c r="D963" i="1"/>
  <c r="E963" i="1" s="1"/>
  <c r="D964" i="1"/>
  <c r="E964" i="1" s="1"/>
  <c r="D965" i="1"/>
  <c r="E965" i="1" s="1"/>
  <c r="D966" i="1"/>
  <c r="E966" i="1" s="1"/>
  <c r="D967" i="1"/>
  <c r="E967" i="1" s="1"/>
  <c r="D968" i="1"/>
  <c r="E968" i="1" s="1"/>
  <c r="D969" i="1"/>
  <c r="E969" i="1" s="1"/>
  <c r="D970" i="1"/>
  <c r="E970" i="1" s="1"/>
  <c r="D971" i="1"/>
  <c r="E971" i="1" s="1"/>
  <c r="D972" i="1"/>
  <c r="E972" i="1" s="1"/>
  <c r="D973" i="1"/>
  <c r="E973" i="1" s="1"/>
  <c r="D974" i="1"/>
  <c r="E974" i="1" s="1"/>
  <c r="D975" i="1"/>
  <c r="E975" i="1" s="1"/>
  <c r="D976" i="1"/>
  <c r="E976" i="1" s="1"/>
  <c r="D977" i="1"/>
  <c r="E977" i="1" s="1"/>
  <c r="D978" i="1"/>
  <c r="E978" i="1" s="1"/>
  <c r="D979" i="1"/>
  <c r="E979" i="1" s="1"/>
  <c r="D8" i="1"/>
  <c r="E8" i="1" s="1"/>
</calcChain>
</file>

<file path=xl/sharedStrings.xml><?xml version="1.0" encoding="utf-8"?>
<sst xmlns="http://schemas.openxmlformats.org/spreadsheetml/2006/main" count="3086" uniqueCount="2868">
  <si>
    <t>Part Number</t>
  </si>
  <si>
    <t>001</t>
  </si>
  <si>
    <t>010</t>
  </si>
  <si>
    <t>046</t>
  </si>
  <si>
    <t>047</t>
  </si>
  <si>
    <t>061</t>
  </si>
  <si>
    <t>062</t>
  </si>
  <si>
    <t>071</t>
  </si>
  <si>
    <t>072</t>
  </si>
  <si>
    <t>073</t>
  </si>
  <si>
    <t>074</t>
  </si>
  <si>
    <t>077</t>
  </si>
  <si>
    <t>082</t>
  </si>
  <si>
    <t>083</t>
  </si>
  <si>
    <t>084</t>
  </si>
  <si>
    <t>085</t>
  </si>
  <si>
    <t>086</t>
  </si>
  <si>
    <t>087</t>
  </si>
  <si>
    <t>088</t>
  </si>
  <si>
    <t>089</t>
  </si>
  <si>
    <t>093</t>
  </si>
  <si>
    <t>096</t>
  </si>
  <si>
    <t>097</t>
  </si>
  <si>
    <t>098</t>
  </si>
  <si>
    <t>099</t>
  </si>
  <si>
    <t>100</t>
  </si>
  <si>
    <t>106</t>
  </si>
  <si>
    <t>108</t>
  </si>
  <si>
    <t>109</t>
  </si>
  <si>
    <t>111</t>
  </si>
  <si>
    <t>112</t>
  </si>
  <si>
    <t>113</t>
  </si>
  <si>
    <t>125</t>
  </si>
  <si>
    <t>126</t>
  </si>
  <si>
    <t>127</t>
  </si>
  <si>
    <t>128</t>
  </si>
  <si>
    <t>129</t>
  </si>
  <si>
    <t>130</t>
  </si>
  <si>
    <t>131</t>
  </si>
  <si>
    <t>134</t>
  </si>
  <si>
    <t>137</t>
  </si>
  <si>
    <t>138</t>
  </si>
  <si>
    <t>144</t>
  </si>
  <si>
    <t>145</t>
  </si>
  <si>
    <t>146</t>
  </si>
  <si>
    <t>147</t>
  </si>
  <si>
    <t>150</t>
  </si>
  <si>
    <t>160</t>
  </si>
  <si>
    <t>161</t>
  </si>
  <si>
    <t>166</t>
  </si>
  <si>
    <t>167</t>
  </si>
  <si>
    <t>168</t>
  </si>
  <si>
    <t>169</t>
  </si>
  <si>
    <t>170</t>
  </si>
  <si>
    <t>173</t>
  </si>
  <si>
    <t>174</t>
  </si>
  <si>
    <t>175</t>
  </si>
  <si>
    <t>176</t>
  </si>
  <si>
    <t>177</t>
  </si>
  <si>
    <t>183</t>
  </si>
  <si>
    <t>193</t>
  </si>
  <si>
    <t>197</t>
  </si>
  <si>
    <t>201</t>
  </si>
  <si>
    <t>205</t>
  </si>
  <si>
    <t>206</t>
  </si>
  <si>
    <t>216</t>
  </si>
  <si>
    <t>220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</si>
  <si>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</si>
  <si>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</si>
  <si>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</si>
  <si>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</si>
  <si>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</si>
  <si>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</si>
  <si>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</si>
  <si>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</si>
  <si>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</si>
  <si>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</si>
  <si>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</si>
  <si>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</si>
  <si>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</si>
  <si>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</si>
  <si>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</si>
  <si>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</si>
  <si>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</si>
  <si>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</si>
  <si>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</si>
  <si>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</si>
  <si>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</si>
  <si>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</si>
  <si>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</si>
  <si>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</si>
  <si>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252</t>
  </si>
  <si>
    <t>253</t>
  </si>
  <si>
    <t>254</t>
  </si>
  <si>
    <t>263</t>
  </si>
  <si>
    <t>264</t>
  </si>
  <si>
    <t>265</t>
  </si>
  <si>
    <t>270</t>
  </si>
  <si>
    <t>271</t>
  </si>
  <si>
    <t>272</t>
  </si>
  <si>
    <t>273</t>
  </si>
  <si>
    <t>274</t>
  </si>
  <si>
    <t>275</t>
  </si>
  <si>
    <t>277</t>
  </si>
  <si>
    <t>280</t>
  </si>
  <si>
    <t>281</t>
  </si>
  <si>
    <t>282</t>
  </si>
  <si>
    <t>283</t>
  </si>
  <si>
    <t>285</t>
  </si>
  <si>
    <t>287</t>
  </si>
  <si>
    <t>288</t>
  </si>
  <si>
    <t>289</t>
  </si>
  <si>
    <t>292</t>
  </si>
  <si>
    <t>293</t>
  </si>
  <si>
    <t>294</t>
  </si>
  <si>
    <t>295</t>
  </si>
  <si>
    <t>296</t>
  </si>
  <si>
    <t>297</t>
  </si>
  <si>
    <t>298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</si>
  <si>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</si>
  <si>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</si>
  <si>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</si>
  <si>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</si>
  <si>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</si>
  <si>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</si>
  <si>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</si>
  <si>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</si>
  <si>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</si>
  <si>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</si>
  <si>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</si>
  <si>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</si>
  <si>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</si>
  <si>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</si>
  <si>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</si>
  <si>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320</t>
  </si>
  <si>
    <t>321</t>
  </si>
  <si>
    <t>322</t>
  </si>
  <si>
    <t>326</t>
  </si>
  <si>
    <t>327</t>
  </si>
  <si>
    <t>332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</si>
  <si>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</si>
  <si>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</si>
  <si>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</si>
  <si>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</si>
  <si>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</si>
  <si>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</si>
  <si>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</si>
  <si>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</si>
  <si>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</si>
  <si>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</si>
  <si>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</si>
  <si>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</si>
  <si>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352</t>
  </si>
  <si>
    <t>353</t>
  </si>
  <si>
    <t>355</t>
  </si>
  <si>
    <t>361</t>
  </si>
  <si>
    <t>365</t>
  </si>
  <si>
    <t>368</t>
  </si>
  <si>
    <t>369</t>
  </si>
  <si>
    <t>370</t>
  </si>
  <si>
    <t>371</t>
  </si>
  <si>
    <t>373.6</t>
  </si>
  <si>
    <t>373.12</t>
  </si>
  <si>
    <t>374.4</t>
  </si>
  <si>
    <t>374.6</t>
  </si>
  <si>
    <t>374.12</t>
  </si>
  <si>
    <t>375</t>
  </si>
  <si>
    <t>376</t>
  </si>
  <si>
    <t>377</t>
  </si>
  <si>
    <t>379</t>
  </si>
  <si>
    <t>381</t>
  </si>
  <si>
    <t>382</t>
  </si>
  <si>
    <t>383</t>
  </si>
  <si>
    <t>384</t>
  </si>
  <si>
    <t>385</t>
  </si>
  <si>
    <t>386</t>
  </si>
  <si>
    <t>391</t>
  </si>
  <si>
    <t>394</t>
  </si>
  <si>
    <t>395</t>
  </si>
  <si>
    <t>396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</si>
  <si>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</si>
  <si>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</si>
  <si>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</si>
  <si>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</si>
  <si>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</si>
  <si>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</si>
  <si>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</si>
  <si>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</si>
  <si>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</si>
  <si>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</si>
  <si>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412</t>
  </si>
  <si>
    <t>415</t>
  </si>
  <si>
    <t>416</t>
  </si>
  <si>
    <t>417</t>
  </si>
  <si>
    <t>418</t>
  </si>
  <si>
    <t>419</t>
  </si>
  <si>
    <t>421</t>
  </si>
  <si>
    <t>430</t>
  </si>
  <si>
    <t>432</t>
  </si>
  <si>
    <t>433</t>
  </si>
  <si>
    <t>437</t>
  </si>
  <si>
    <t>438</t>
  </si>
  <si>
    <t>442</t>
  </si>
  <si>
    <t>443</t>
  </si>
  <si>
    <t>445</t>
  </si>
  <si>
    <t>446</t>
  </si>
  <si>
    <t>447</t>
  </si>
  <si>
    <t>448</t>
  </si>
  <si>
    <t>450</t>
  </si>
  <si>
    <t>451</t>
  </si>
  <si>
    <t>452P</t>
  </si>
  <si>
    <t>452S</t>
  </si>
  <si>
    <t>453.9.5</t>
  </si>
  <si>
    <t>453.12</t>
  </si>
  <si>
    <t>453.15</t>
  </si>
  <si>
    <t>453.18</t>
  </si>
  <si>
    <t>453.24</t>
  </si>
  <si>
    <t>455</t>
  </si>
  <si>
    <t>458</t>
  </si>
  <si>
    <t>459</t>
  </si>
  <si>
    <t>460</t>
  </si>
  <si>
    <t>461</t>
  </si>
  <si>
    <t>462</t>
  </si>
  <si>
    <t>463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</si>
  <si>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</si>
  <si>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</si>
  <si>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</si>
  <si>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</si>
  <si>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</si>
  <si>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</si>
  <si>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</si>
  <si>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</si>
  <si>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</si>
  <si>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</si>
  <si>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</si>
  <si>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484</t>
  </si>
  <si>
    <t>486</t>
  </si>
  <si>
    <t>494</t>
  </si>
  <si>
    <t>495</t>
  </si>
  <si>
    <t>496</t>
  </si>
  <si>
    <t>497</t>
  </si>
  <si>
    <t>498</t>
  </si>
  <si>
    <t>499</t>
  </si>
  <si>
    <t>1500</t>
  </si>
  <si>
    <t>1501</t>
  </si>
  <si>
    <t>1502</t>
  </si>
  <si>
    <t>1503</t>
  </si>
  <si>
    <t>1522</t>
  </si>
  <si>
    <t>1523</t>
  </si>
  <si>
    <t>1526</t>
  </si>
  <si>
    <t>1533</t>
  </si>
  <si>
    <t>1534</t>
  </si>
  <si>
    <t>1539</t>
  </si>
  <si>
    <t>1540</t>
  </si>
  <si>
    <t>1541</t>
  </si>
  <si>
    <t>1542</t>
  </si>
  <si>
    <t>1544</t>
  </si>
  <si>
    <t>1545</t>
  </si>
  <si>
    <t>1546</t>
  </si>
  <si>
    <t>1548</t>
  </si>
  <si>
    <t>1549</t>
  </si>
  <si>
    <t>1550</t>
  </si>
  <si>
    <t>1555</t>
  </si>
  <si>
    <t>1556</t>
  </si>
  <si>
    <t>1558</t>
  </si>
  <si>
    <t>1559</t>
  </si>
  <si>
    <t>1560</t>
  </si>
  <si>
    <t>1561</t>
  </si>
  <si>
    <t>1564</t>
  </si>
  <si>
    <t>1565</t>
  </si>
  <si>
    <t>1566</t>
  </si>
  <si>
    <t>1571</t>
  </si>
  <si>
    <t>1574</t>
  </si>
  <si>
    <t>1583</t>
  </si>
  <si>
    <t>1584</t>
  </si>
  <si>
    <t>1586</t>
  </si>
  <si>
    <t>1590</t>
  </si>
  <si>
    <t>1591</t>
  </si>
  <si>
    <t>1598</t>
  </si>
  <si>
    <t>1602.8</t>
  </si>
  <si>
    <t>1602.12</t>
  </si>
  <si>
    <t>1603</t>
  </si>
  <si>
    <t>1609</t>
  </si>
  <si>
    <t>1619</t>
  </si>
  <si>
    <t>1621</t>
  </si>
  <si>
    <t>1622</t>
  </si>
  <si>
    <t>1628</t>
  </si>
  <si>
    <t>1629</t>
  </si>
  <si>
    <t>1631</t>
  </si>
  <si>
    <t>1632</t>
  </si>
  <si>
    <t>1633</t>
  </si>
  <si>
    <t>1634</t>
  </si>
  <si>
    <t>1635</t>
  </si>
  <si>
    <t>1636</t>
  </si>
  <si>
    <t>1637</t>
  </si>
  <si>
    <t>1638</t>
  </si>
  <si>
    <t>1642</t>
  </si>
  <si>
    <t>1645</t>
  </si>
  <si>
    <t>1646</t>
  </si>
  <si>
    <t>1647</t>
  </si>
  <si>
    <t>1648</t>
  </si>
  <si>
    <t>1652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</si>
  <si>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</si>
  <si>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</si>
  <si>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</si>
  <si>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</si>
  <si>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</si>
  <si>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</si>
  <si>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</si>
  <si>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</si>
  <si>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</si>
  <si>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</si>
  <si>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2115</t>
  </si>
  <si>
    <t>2116</t>
  </si>
  <si>
    <t>2117</t>
  </si>
  <si>
    <t>2118</t>
  </si>
  <si>
    <t>2119</t>
  </si>
  <si>
    <t>2122</t>
  </si>
  <si>
    <t>2123</t>
  </si>
  <si>
    <t>2124</t>
  </si>
  <si>
    <t>2125</t>
  </si>
  <si>
    <t>2126</t>
  </si>
  <si>
    <t>2127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</si>
  <si>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</si>
  <si>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</si>
  <si>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</si>
  <si>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</si>
  <si>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</si>
  <si>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</si>
  <si>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</si>
  <si>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</si>
  <si>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</si>
  <si>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</si>
  <si>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</si>
  <si>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</si>
  <si>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</si>
  <si>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</si>
  <si>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</si>
  <si>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</si>
  <si>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</si>
  <si>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</si>
  <si>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</si>
  <si>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</si>
  <si>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</si>
  <si>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</si>
  <si>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</si>
  <si>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</si>
  <si>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</si>
  <si>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</si>
  <si>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</si>
  <si>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</si>
  <si>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</si>
  <si>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</si>
  <si>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</si>
  <si>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2163</t>
  </si>
  <si>
    <t>2600</t>
  </si>
  <si>
    <t>2601</t>
  </si>
  <si>
    <t>2602</t>
  </si>
  <si>
    <t>2603</t>
  </si>
  <si>
    <t>2604</t>
  </si>
  <si>
    <t>2605</t>
  </si>
  <si>
    <t>2606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</si>
  <si>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</si>
  <si>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</si>
  <si>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</si>
  <si>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</si>
  <si>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</si>
  <si>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</si>
  <si>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</si>
  <si>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</si>
  <si>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</si>
  <si>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</si>
  <si>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</si>
  <si>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</si>
  <si>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</si>
  <si>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</si>
  <si>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</si>
  <si>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</si>
  <si>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</si>
  <si>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</si>
  <si>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</si>
  <si>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</si>
  <si>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</si>
  <si>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</si>
  <si>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</si>
  <si>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</si>
  <si>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</si>
  <si>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</si>
  <si>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</si>
  <si>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</si>
  <si>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</si>
  <si>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</si>
  <si>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</si>
  <si>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</si>
  <si>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</si>
  <si>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</si>
  <si>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</si>
  <si>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</si>
  <si>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</si>
  <si>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</si>
  <si>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</si>
  <si>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</si>
  <si>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</si>
  <si>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2652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</si>
  <si>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</si>
  <si>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</si>
  <si>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</si>
  <si>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</si>
  <si>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</si>
  <si>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</si>
  <si>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</si>
  <si>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</si>
  <si>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</si>
  <si>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</si>
  <si>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</si>
  <si>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</si>
  <si>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</si>
  <si>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</si>
  <si>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</si>
  <si>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</si>
  <si>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</si>
  <si>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</si>
  <si>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</si>
  <si>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</si>
  <si>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</si>
  <si>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</si>
  <si>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</si>
  <si>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</si>
  <si>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</si>
  <si>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</si>
  <si>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</si>
  <si>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</si>
  <si>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</si>
  <si>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</si>
  <si>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</si>
  <si>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</si>
  <si>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</si>
  <si>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</si>
  <si>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</si>
  <si>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</si>
  <si>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</si>
  <si>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</si>
  <si>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</si>
  <si>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</si>
  <si>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</si>
  <si>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</si>
  <si>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</si>
  <si>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</si>
  <si>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</si>
  <si>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2700</t>
  </si>
  <si>
    <t>2701</t>
  </si>
  <si>
    <t>2702</t>
  </si>
  <si>
    <t>2703</t>
  </si>
  <si>
    <t>2704</t>
  </si>
  <si>
    <t>2705</t>
  </si>
  <si>
    <t>2706</t>
  </si>
  <si>
    <t>2707.600MM</t>
  </si>
  <si>
    <t>2707.1M</t>
  </si>
  <si>
    <t>2707.1.2M</t>
  </si>
  <si>
    <t>2707.2M</t>
  </si>
  <si>
    <t>2707.2.5M</t>
  </si>
  <si>
    <t>2708</t>
  </si>
  <si>
    <t>2709.1M</t>
  </si>
  <si>
    <t>2709.1.2M</t>
  </si>
  <si>
    <t>2709.2M</t>
  </si>
  <si>
    <t>2710</t>
  </si>
  <si>
    <t>2711</t>
  </si>
  <si>
    <t>2720.600MM</t>
  </si>
  <si>
    <t>2720.1M</t>
  </si>
  <si>
    <t>2720.1.2M</t>
  </si>
  <si>
    <t>2720.1.5M</t>
  </si>
  <si>
    <t>2720.1.8M</t>
  </si>
  <si>
    <t>2720.2.1M</t>
  </si>
  <si>
    <t>2720.2.5M</t>
  </si>
  <si>
    <t>2720.3M</t>
  </si>
  <si>
    <t>2720.3.6M</t>
  </si>
  <si>
    <t>2720.6M</t>
  </si>
  <si>
    <t>2721.1.2M</t>
  </si>
  <si>
    <t>2721.1.5M</t>
  </si>
  <si>
    <t>2721.1.8M</t>
  </si>
  <si>
    <t>2721.3.6M</t>
  </si>
  <si>
    <t>2722</t>
  </si>
  <si>
    <t>2723</t>
  </si>
  <si>
    <t>2724</t>
  </si>
  <si>
    <t>2725.1M</t>
  </si>
  <si>
    <t>2725.1.2M</t>
  </si>
  <si>
    <t>2725.1.5M</t>
  </si>
  <si>
    <t>2725.1.8M</t>
  </si>
  <si>
    <t>2725.3.6M</t>
  </si>
  <si>
    <t>2726</t>
  </si>
  <si>
    <t>2726.NW</t>
  </si>
  <si>
    <t>2727</t>
  </si>
  <si>
    <t>2727.NW</t>
  </si>
  <si>
    <t>2728</t>
  </si>
  <si>
    <t>2729</t>
  </si>
  <si>
    <t>2730</t>
  </si>
  <si>
    <t>2731</t>
  </si>
  <si>
    <t>2732</t>
  </si>
  <si>
    <t>2733</t>
  </si>
  <si>
    <t>2734</t>
  </si>
  <si>
    <t>2735</t>
  </si>
  <si>
    <t>2735.NW</t>
  </si>
  <si>
    <t>2736</t>
  </si>
  <si>
    <t>2737</t>
  </si>
  <si>
    <t>2738</t>
  </si>
  <si>
    <t>2740</t>
  </si>
  <si>
    <t>2741</t>
  </si>
  <si>
    <t>2742</t>
  </si>
  <si>
    <t>2743</t>
  </si>
  <si>
    <t>2745</t>
  </si>
  <si>
    <t>2746</t>
  </si>
  <si>
    <t>2747</t>
  </si>
  <si>
    <t>2748</t>
  </si>
  <si>
    <t>2749</t>
  </si>
  <si>
    <t>2750</t>
  </si>
  <si>
    <t>2751.600MM</t>
  </si>
  <si>
    <t>2751.1M</t>
  </si>
  <si>
    <t>2751.1.5M</t>
  </si>
  <si>
    <t>2751.2M</t>
  </si>
  <si>
    <t>2751.3.6M</t>
  </si>
  <si>
    <t>2752</t>
  </si>
  <si>
    <t>2753</t>
  </si>
  <si>
    <t>2754</t>
  </si>
  <si>
    <t>2754.NW</t>
  </si>
  <si>
    <t>2755</t>
  </si>
  <si>
    <t>2756</t>
  </si>
  <si>
    <t>2757</t>
  </si>
  <si>
    <t>2758.950MM.20</t>
  </si>
  <si>
    <t>2758.1.1M.50</t>
  </si>
  <si>
    <t>2758.1.1M.20</t>
  </si>
  <si>
    <t>2759</t>
  </si>
  <si>
    <t>2760</t>
  </si>
  <si>
    <t>2762</t>
  </si>
  <si>
    <t>3287</t>
  </si>
  <si>
    <t>3288</t>
  </si>
  <si>
    <t>7100.24</t>
  </si>
  <si>
    <t>7100.30</t>
  </si>
  <si>
    <t>7100.33</t>
  </si>
  <si>
    <t>7100.36</t>
  </si>
  <si>
    <t>7100.42</t>
  </si>
  <si>
    <t>7100.48</t>
  </si>
  <si>
    <t>7101</t>
  </si>
  <si>
    <t>7102</t>
  </si>
  <si>
    <t>E2200</t>
  </si>
  <si>
    <t>E2230</t>
  </si>
  <si>
    <t>E2250</t>
  </si>
  <si>
    <t>E2700</t>
  </si>
  <si>
    <t>E2730</t>
  </si>
  <si>
    <t>E2750</t>
  </si>
  <si>
    <t>E2750HB</t>
  </si>
  <si>
    <t>E2756</t>
  </si>
  <si>
    <t>G222B</t>
  </si>
  <si>
    <t>G224B</t>
  </si>
  <si>
    <t>G226S</t>
  </si>
  <si>
    <t>G2227B</t>
  </si>
  <si>
    <t>G2227B.NW</t>
  </si>
  <si>
    <t>G2247B</t>
  </si>
  <si>
    <t>G272B</t>
  </si>
  <si>
    <t>G273B</t>
  </si>
  <si>
    <t>G273B.HL</t>
  </si>
  <si>
    <t>G274B</t>
  </si>
  <si>
    <t>G274B.HL</t>
  </si>
  <si>
    <t>G276S</t>
  </si>
  <si>
    <t>G276S.HL</t>
  </si>
  <si>
    <t>G2727B</t>
  </si>
  <si>
    <t>G2737B</t>
  </si>
  <si>
    <t>G2747B</t>
  </si>
  <si>
    <t>G2747B.NW</t>
  </si>
  <si>
    <t>G2737B.HL</t>
  </si>
  <si>
    <t>G2747B.HL</t>
  </si>
  <si>
    <t>R27.1M</t>
  </si>
  <si>
    <t>R27.1.2M</t>
  </si>
  <si>
    <t>R27.1.5M</t>
  </si>
  <si>
    <t>R27.1.8M</t>
  </si>
  <si>
    <t>R27.2M</t>
  </si>
  <si>
    <t>R27.2.5M</t>
  </si>
  <si>
    <t>R27.3M</t>
  </si>
  <si>
    <t>R27.3.6M</t>
  </si>
  <si>
    <t>R27.6M</t>
  </si>
  <si>
    <t>R27HB.1M</t>
  </si>
  <si>
    <t>R27HB.1.5M</t>
  </si>
  <si>
    <t>R27HB.1.8M</t>
  </si>
  <si>
    <t>R27HB.2.5M</t>
  </si>
  <si>
    <t>R27HB.3.6M</t>
  </si>
  <si>
    <t>T27KIT</t>
  </si>
  <si>
    <t>T2701B</t>
  </si>
  <si>
    <t>T2701B.NW</t>
  </si>
  <si>
    <t>T2701B.HL</t>
  </si>
  <si>
    <t>T2701B.HL.NW</t>
  </si>
  <si>
    <t>T2703B</t>
  </si>
  <si>
    <t>T2703B.HL</t>
  </si>
  <si>
    <t>T2704B.HL</t>
  </si>
  <si>
    <t>T2705B</t>
  </si>
  <si>
    <t>T2705B.HL</t>
  </si>
  <si>
    <t>T2721B</t>
  </si>
  <si>
    <t>T2721B.HL</t>
  </si>
  <si>
    <t>T2731B</t>
  </si>
  <si>
    <t>T2731B.HL</t>
  </si>
  <si>
    <t>T2741B</t>
  </si>
  <si>
    <t>T2741B.HL</t>
  </si>
  <si>
    <t xml:space="preserve">Big Boat </t>
  </si>
  <si>
    <t>491</t>
  </si>
  <si>
    <t>500</t>
  </si>
  <si>
    <t>518</t>
  </si>
  <si>
    <t>519</t>
  </si>
  <si>
    <t>520</t>
  </si>
  <si>
    <t>547</t>
  </si>
  <si>
    <t>548</t>
  </si>
  <si>
    <t>550</t>
  </si>
  <si>
    <t>562</t>
  </si>
  <si>
    <t>580</t>
  </si>
  <si>
    <t>598</t>
  </si>
  <si>
    <t>603</t>
  </si>
  <si>
    <t>627</t>
  </si>
  <si>
    <t>629</t>
  </si>
  <si>
    <t>648</t>
  </si>
  <si>
    <t>657</t>
  </si>
  <si>
    <t>661.2.1M</t>
  </si>
  <si>
    <t>661.3M</t>
  </si>
  <si>
    <t>661.6M</t>
  </si>
  <si>
    <t>662</t>
  </si>
  <si>
    <t>664</t>
  </si>
  <si>
    <t>669</t>
  </si>
  <si>
    <t>688</t>
  </si>
  <si>
    <t>689</t>
  </si>
  <si>
    <t>691</t>
  </si>
  <si>
    <t>692</t>
  </si>
  <si>
    <t>693</t>
  </si>
  <si>
    <t>694</t>
  </si>
  <si>
    <t>695</t>
  </si>
  <si>
    <t>712</t>
  </si>
  <si>
    <t>714</t>
  </si>
  <si>
    <t>716</t>
  </si>
  <si>
    <t>724</t>
  </si>
  <si>
    <t>725</t>
  </si>
  <si>
    <t>726</t>
  </si>
  <si>
    <t>727</t>
  </si>
  <si>
    <t>752</t>
  </si>
  <si>
    <t>754</t>
  </si>
  <si>
    <t>1702</t>
  </si>
  <si>
    <t>1706.1.5M</t>
  </si>
  <si>
    <t>1706.3M</t>
  </si>
  <si>
    <t>1706.3.6M</t>
  </si>
  <si>
    <t>1706.6M</t>
  </si>
  <si>
    <t>1707</t>
  </si>
  <si>
    <t>1708</t>
  </si>
  <si>
    <t>1734</t>
  </si>
  <si>
    <t>1835.2M</t>
  </si>
  <si>
    <t>1835.4M</t>
  </si>
  <si>
    <t>1836</t>
  </si>
  <si>
    <t>1849</t>
  </si>
  <si>
    <t>1867</t>
  </si>
  <si>
    <t>1868</t>
  </si>
  <si>
    <t>1888.2M</t>
  </si>
  <si>
    <t>1888.4M</t>
  </si>
  <si>
    <t>1889</t>
  </si>
  <si>
    <t>1896</t>
  </si>
  <si>
    <t>1966</t>
  </si>
  <si>
    <t>1981</t>
  </si>
  <si>
    <t>1984</t>
  </si>
  <si>
    <t>1986</t>
  </si>
  <si>
    <t>1987</t>
  </si>
  <si>
    <t>1988</t>
  </si>
  <si>
    <t>1989</t>
  </si>
  <si>
    <t>1990</t>
  </si>
  <si>
    <t>1994</t>
  </si>
  <si>
    <t>3002</t>
  </si>
  <si>
    <t>3003</t>
  </si>
  <si>
    <t>3004</t>
  </si>
  <si>
    <t>3035</t>
  </si>
  <si>
    <t>3036</t>
  </si>
  <si>
    <t>3037</t>
  </si>
  <si>
    <t>3038</t>
  </si>
  <si>
    <t>3068</t>
  </si>
  <si>
    <t>3069</t>
  </si>
  <si>
    <t>3071</t>
  </si>
  <si>
    <t>3074</t>
  </si>
  <si>
    <t>3075</t>
  </si>
  <si>
    <t>3076</t>
  </si>
  <si>
    <t>3079.2M</t>
  </si>
  <si>
    <t>3079.3M</t>
  </si>
  <si>
    <t>3086.2M</t>
  </si>
  <si>
    <t>3086.3M</t>
  </si>
  <si>
    <t>3096</t>
  </si>
  <si>
    <t>3097</t>
  </si>
  <si>
    <t>3098</t>
  </si>
  <si>
    <t>3099</t>
  </si>
  <si>
    <t>3122</t>
  </si>
  <si>
    <t>3123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</si>
  <si>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</si>
  <si>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</si>
  <si>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</si>
  <si>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</si>
  <si>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</si>
  <si>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</si>
  <si>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</si>
  <si>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</si>
  <si>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</si>
  <si>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</si>
  <si>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</si>
  <si>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</si>
  <si>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</si>
  <si>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3153</t>
  </si>
  <si>
    <t>3157</t>
  </si>
  <si>
    <t>3158</t>
  </si>
  <si>
    <t>3159.8</t>
  </si>
  <si>
    <t>3159.12</t>
  </si>
  <si>
    <t>3168</t>
  </si>
  <si>
    <t>3169</t>
  </si>
  <si>
    <t>3170</t>
  </si>
  <si>
    <t>3173</t>
  </si>
  <si>
    <t>3174</t>
  </si>
  <si>
    <t>3176</t>
  </si>
  <si>
    <t>3177</t>
  </si>
  <si>
    <t>3178</t>
  </si>
  <si>
    <t>3179</t>
  </si>
  <si>
    <t>3180</t>
  </si>
  <si>
    <t>3188</t>
  </si>
  <si>
    <t>3189</t>
  </si>
  <si>
    <t>3194</t>
  </si>
  <si>
    <t>3197</t>
  </si>
  <si>
    <t>3200.3M</t>
  </si>
  <si>
    <t>3202</t>
  </si>
  <si>
    <t>3203</t>
  </si>
  <si>
    <t>3304</t>
  </si>
  <si>
    <t>3206</t>
  </si>
  <si>
    <t>3207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</si>
  <si>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</si>
  <si>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</si>
  <si>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</si>
  <si>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</si>
  <si>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</si>
  <si>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</si>
  <si>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</si>
  <si>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</si>
  <si>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</si>
  <si>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</si>
  <si>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</si>
  <si>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</si>
  <si>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</si>
  <si>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</si>
  <si>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</si>
  <si>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</si>
  <si>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</si>
  <si>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</si>
  <si>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</si>
  <si>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</si>
  <si>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</si>
  <si>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</si>
  <si>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</si>
  <si>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</si>
  <si>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</si>
  <si>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</si>
  <si>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</si>
  <si>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</si>
  <si>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</si>
  <si>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</si>
  <si>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</si>
  <si>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</si>
  <si>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</si>
  <si>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</si>
  <si>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</si>
  <si>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</si>
  <si>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</si>
  <si>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</si>
  <si>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</si>
  <si>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</si>
  <si>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</si>
  <si>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</si>
  <si>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</si>
  <si>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</si>
  <si>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</si>
  <si>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</si>
  <si>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</si>
  <si>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</si>
  <si>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</si>
  <si>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</si>
  <si>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</si>
  <si>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</si>
  <si>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</si>
  <si>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</si>
  <si>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</si>
  <si>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</si>
  <si>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</si>
  <si>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</si>
  <si>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</si>
  <si>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</si>
  <si>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</si>
  <si>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</si>
  <si>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</si>
  <si>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</si>
  <si>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</si>
  <si>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</si>
  <si>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</si>
  <si>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</si>
  <si>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</si>
  <si>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3290</t>
  </si>
  <si>
    <t>E3200</t>
  </si>
  <si>
    <t>E3230</t>
  </si>
  <si>
    <t>E3230.HL</t>
  </si>
  <si>
    <t>E3250</t>
  </si>
  <si>
    <t>E3250HB</t>
  </si>
  <si>
    <t>E3250.HL</t>
  </si>
  <si>
    <t>E3256</t>
  </si>
  <si>
    <t>G322B.HL</t>
  </si>
  <si>
    <t>G323B</t>
  </si>
  <si>
    <t>G324B</t>
  </si>
  <si>
    <t>G326S</t>
  </si>
  <si>
    <t>G326S.HL</t>
  </si>
  <si>
    <t>G3237B</t>
  </si>
  <si>
    <t>G3247B</t>
  </si>
  <si>
    <t>G3247B.NW</t>
  </si>
  <si>
    <t>GT326S</t>
  </si>
  <si>
    <t>HC6107</t>
  </si>
  <si>
    <t>HC7224</t>
  </si>
  <si>
    <t>HC7327</t>
  </si>
  <si>
    <t>HC7340</t>
  </si>
  <si>
    <t>HC7343</t>
  </si>
  <si>
    <t>HC7388</t>
  </si>
  <si>
    <t>HC7389</t>
  </si>
  <si>
    <t>HC7403</t>
  </si>
  <si>
    <t>HC7852</t>
  </si>
  <si>
    <t>HC8207</t>
  </si>
  <si>
    <t>HC8224</t>
  </si>
  <si>
    <t>HC9076</t>
  </si>
  <si>
    <t>HC9077</t>
  </si>
  <si>
    <t>HC9078</t>
  </si>
  <si>
    <t>HC9079</t>
  </si>
  <si>
    <t>HC9080</t>
  </si>
  <si>
    <t>HC9081</t>
  </si>
  <si>
    <t>HC9082</t>
  </si>
  <si>
    <t>HC9083</t>
  </si>
  <si>
    <t>HC9084</t>
  </si>
  <si>
    <t>HC9085</t>
  </si>
  <si>
    <t>HC9086</t>
  </si>
  <si>
    <t>HC9087</t>
  </si>
  <si>
    <t>HC9088</t>
  </si>
  <si>
    <t>HC9089</t>
  </si>
  <si>
    <t>HC9090</t>
  </si>
  <si>
    <t>HC9091</t>
  </si>
  <si>
    <t>HC9092</t>
  </si>
  <si>
    <t>HC9093</t>
  </si>
  <si>
    <t>HC9094</t>
  </si>
  <si>
    <t>HC9095</t>
  </si>
  <si>
    <t>HC9222</t>
  </si>
  <si>
    <t>HC9289</t>
  </si>
  <si>
    <t>HC9316</t>
  </si>
  <si>
    <t>HC9498</t>
  </si>
  <si>
    <t>HC9503</t>
  </si>
  <si>
    <t>HC9504</t>
  </si>
  <si>
    <t>HC9598</t>
  </si>
  <si>
    <t>HC9639</t>
  </si>
  <si>
    <t>HC9733</t>
  </si>
  <si>
    <t>HC9953</t>
  </si>
  <si>
    <t>HC9985</t>
  </si>
  <si>
    <t>HC9986</t>
  </si>
  <si>
    <t>HC9987</t>
  </si>
  <si>
    <t>HC9990</t>
  </si>
  <si>
    <t>HC10041</t>
  </si>
  <si>
    <t>HC10066</t>
  </si>
  <si>
    <t>HC10102</t>
  </si>
  <si>
    <t>HC12712</t>
  </si>
  <si>
    <t>HC12713</t>
  </si>
  <si>
    <t>HC12714</t>
  </si>
  <si>
    <t>HC12715</t>
  </si>
  <si>
    <t>R32.1M</t>
  </si>
  <si>
    <t>R32.1.5M</t>
  </si>
  <si>
    <t>R32.1.8M</t>
  </si>
  <si>
    <t>R32.2.1M</t>
  </si>
  <si>
    <t>R32.2.4M</t>
  </si>
  <si>
    <t>R32.3M</t>
  </si>
  <si>
    <t>R32.3.6M</t>
  </si>
  <si>
    <t>R32.6M</t>
  </si>
  <si>
    <t>R32HB.1.5M</t>
  </si>
  <si>
    <t>R32HB.1.8M</t>
  </si>
  <si>
    <t>R32HB.2.5M</t>
  </si>
  <si>
    <t>R32HB.3.6M</t>
  </si>
  <si>
    <t>T32KIT</t>
  </si>
  <si>
    <t>T32KIT.HL</t>
  </si>
  <si>
    <t>T3201B</t>
  </si>
  <si>
    <t>T3201B.NW</t>
  </si>
  <si>
    <t>T3201B.HL</t>
  </si>
  <si>
    <t>T3201B.HL.NW</t>
  </si>
  <si>
    <t>T3203B</t>
  </si>
  <si>
    <t>T3203B.HL</t>
  </si>
  <si>
    <t>T3204B</t>
  </si>
  <si>
    <t>T3204B.HL</t>
  </si>
  <si>
    <t>T3205B</t>
  </si>
  <si>
    <t>T3205B.HL</t>
  </si>
  <si>
    <t>T3221B</t>
  </si>
  <si>
    <t>T3221B.HL</t>
  </si>
  <si>
    <t>T3231B</t>
  </si>
  <si>
    <t>T3231B.HL</t>
  </si>
  <si>
    <t>T3241B</t>
  </si>
  <si>
    <t>T3241B.HL</t>
  </si>
  <si>
    <t>HC8628</t>
  </si>
  <si>
    <t>HC8796</t>
  </si>
  <si>
    <t>HC8832</t>
  </si>
  <si>
    <t>HC8910</t>
  </si>
  <si>
    <t>100mm</t>
  </si>
  <si>
    <t>HC8667</t>
  </si>
  <si>
    <t>HC8670</t>
  </si>
  <si>
    <t>HC8671</t>
  </si>
  <si>
    <t>HC8673</t>
  </si>
  <si>
    <t>HC8928</t>
  </si>
  <si>
    <t>HC12587</t>
  </si>
  <si>
    <t>125mm</t>
  </si>
  <si>
    <t>HC8640</t>
  </si>
  <si>
    <t>HC8657</t>
  </si>
  <si>
    <t>HC8663</t>
  </si>
  <si>
    <t>HC8674</t>
  </si>
  <si>
    <t>HC8929</t>
  </si>
  <si>
    <t>HC12709</t>
  </si>
  <si>
    <t>150mm</t>
  </si>
  <si>
    <t>HC8633</t>
  </si>
  <si>
    <t>HC8639</t>
  </si>
  <si>
    <t>HC8661</t>
  </si>
  <si>
    <t>HC8675</t>
  </si>
  <si>
    <t>HC8930</t>
  </si>
  <si>
    <t>HC10088</t>
  </si>
  <si>
    <t>HC12710</t>
  </si>
  <si>
    <t>175mm</t>
  </si>
  <si>
    <t>HC8631</t>
  </si>
  <si>
    <t>HC8635</t>
  </si>
  <si>
    <t>HC8636</t>
  </si>
  <si>
    <t>HC8931</t>
  </si>
  <si>
    <t>HC8932</t>
  </si>
  <si>
    <t>HC12711</t>
  </si>
  <si>
    <t>ESP</t>
  </si>
  <si>
    <t>6050</t>
  </si>
  <si>
    <t>6052</t>
  </si>
  <si>
    <t>6053</t>
  </si>
  <si>
    <t>6054</t>
  </si>
  <si>
    <t>6055</t>
  </si>
  <si>
    <t>6056</t>
  </si>
  <si>
    <t>6057</t>
  </si>
  <si>
    <t>6058</t>
  </si>
  <si>
    <t>6059</t>
  </si>
  <si>
    <t>6061</t>
  </si>
  <si>
    <t>6062</t>
  </si>
  <si>
    <t>6063</t>
  </si>
  <si>
    <t>6064</t>
  </si>
  <si>
    <t>6065</t>
  </si>
  <si>
    <t>6066</t>
  </si>
  <si>
    <t>6067</t>
  </si>
  <si>
    <t>6068</t>
  </si>
  <si>
    <t>6069</t>
  </si>
  <si>
    <t>6070</t>
  </si>
  <si>
    <t>6071</t>
  </si>
  <si>
    <t>6072</t>
  </si>
  <si>
    <t>6073</t>
  </si>
  <si>
    <t>6074</t>
  </si>
  <si>
    <t>6075</t>
  </si>
  <si>
    <t>6076</t>
  </si>
  <si>
    <t>6077</t>
  </si>
  <si>
    <t>6078</t>
  </si>
  <si>
    <t>6079</t>
  </si>
  <si>
    <t>6080</t>
  </si>
  <si>
    <t>6081</t>
  </si>
  <si>
    <t>6084</t>
  </si>
  <si>
    <t>6085</t>
  </si>
  <si>
    <t>6086</t>
  </si>
  <si>
    <t>6087</t>
  </si>
  <si>
    <t>6089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</si>
  <si>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</si>
  <si>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</si>
  <si>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</si>
  <si>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</si>
  <si>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</si>
  <si>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</si>
  <si>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</si>
  <si>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</si>
  <si>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</si>
  <si>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</si>
  <si>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</si>
  <si>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</si>
  <si>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</si>
  <si>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</si>
  <si>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</si>
  <si>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</si>
  <si>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</si>
  <si>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1777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</si>
  <si>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</si>
  <si>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</si>
  <si>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</si>
  <si>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</si>
  <si>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</si>
  <si>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</si>
  <si>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</si>
  <si>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</si>
  <si>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</si>
  <si>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</si>
  <si>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3811.NW</t>
  </si>
  <si>
    <t>3812</t>
  </si>
  <si>
    <t>3812.NW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</si>
  <si>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</si>
  <si>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</si>
  <si>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</si>
  <si>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</si>
  <si>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</si>
  <si>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</si>
  <si>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</si>
  <si>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</si>
  <si>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</si>
  <si>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</si>
  <si>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</si>
  <si>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</si>
  <si>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</si>
  <si>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</si>
  <si>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</si>
  <si>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</si>
  <si>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</si>
  <si>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3829.NW</t>
  </si>
  <si>
    <t>3830</t>
  </si>
  <si>
    <t>3830.NW</t>
  </si>
  <si>
    <t>3831</t>
  </si>
  <si>
    <t>3833</t>
  </si>
  <si>
    <t>3834</t>
  </si>
  <si>
    <t>3835</t>
  </si>
  <si>
    <t>3836</t>
  </si>
  <si>
    <t>3837</t>
  </si>
  <si>
    <t>3844</t>
  </si>
  <si>
    <t>3845</t>
  </si>
  <si>
    <t>3846</t>
  </si>
  <si>
    <t>3847</t>
  </si>
  <si>
    <t>3848</t>
  </si>
  <si>
    <t>3849.2M</t>
  </si>
  <si>
    <t>3849.6M</t>
  </si>
  <si>
    <t>3850</t>
  </si>
  <si>
    <t>3851</t>
  </si>
  <si>
    <t>3852</t>
  </si>
  <si>
    <t>3852.NW</t>
  </si>
  <si>
    <t>3853</t>
  </si>
  <si>
    <t>3854</t>
  </si>
  <si>
    <t>3855</t>
  </si>
  <si>
    <t>3856</t>
  </si>
  <si>
    <t>3856.NW</t>
  </si>
  <si>
    <t>3857</t>
  </si>
  <si>
    <t>3858.2M</t>
  </si>
  <si>
    <t>3858.6M</t>
  </si>
  <si>
    <t>3859</t>
  </si>
  <si>
    <t>3860</t>
  </si>
  <si>
    <t>3861</t>
  </si>
  <si>
    <t>3862</t>
  </si>
  <si>
    <t>3863</t>
  </si>
  <si>
    <t>3863.NW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</si>
  <si>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</si>
  <si>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</si>
  <si>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</si>
  <si>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</si>
  <si>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</si>
  <si>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</si>
  <si>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</si>
  <si>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</si>
  <si>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</si>
  <si>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</si>
  <si>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3875</t>
  </si>
  <si>
    <t>3876</t>
  </si>
  <si>
    <t>3877</t>
  </si>
  <si>
    <t>3878.2M</t>
  </si>
  <si>
    <t>3878.6M</t>
  </si>
  <si>
    <t>3879</t>
  </si>
  <si>
    <t>3881</t>
  </si>
  <si>
    <t>3882</t>
  </si>
  <si>
    <t>3883</t>
  </si>
  <si>
    <t>18mm</t>
  </si>
  <si>
    <t>HC7827</t>
  </si>
  <si>
    <t>HC7904HL</t>
  </si>
  <si>
    <t>HC7905</t>
  </si>
  <si>
    <t>HC7905HL</t>
  </si>
  <si>
    <t>HC7906</t>
  </si>
  <si>
    <t>HC7906HL</t>
  </si>
  <si>
    <t>HC8230</t>
  </si>
  <si>
    <t>HC8537</t>
  </si>
  <si>
    <t>HC8537HL</t>
  </si>
  <si>
    <t>HC8798</t>
  </si>
  <si>
    <t>HC8799</t>
  </si>
  <si>
    <t>HC8800</t>
  </si>
  <si>
    <t>HC8811</t>
  </si>
  <si>
    <t>HC8918</t>
  </si>
  <si>
    <t>HC8919</t>
  </si>
  <si>
    <t>HC8921</t>
  </si>
  <si>
    <t>HC9106</t>
  </si>
  <si>
    <t>HC9107</t>
  </si>
  <si>
    <t>HC9108</t>
  </si>
  <si>
    <t>HC9597</t>
  </si>
  <si>
    <t>HC9702</t>
  </si>
  <si>
    <t>HC9703</t>
  </si>
  <si>
    <t>HC9704</t>
  </si>
  <si>
    <t>HC10417</t>
  </si>
  <si>
    <t>26mm</t>
  </si>
  <si>
    <t>1522ASSY</t>
  </si>
  <si>
    <t>HC7324</t>
  </si>
  <si>
    <t>HC7325</t>
  </si>
  <si>
    <t>HC7466</t>
  </si>
  <si>
    <t>HC7493</t>
  </si>
  <si>
    <t>HC8125</t>
  </si>
  <si>
    <t>HC8147</t>
  </si>
  <si>
    <t>HC8148</t>
  </si>
  <si>
    <t>HC8220</t>
  </si>
  <si>
    <t>HC8221</t>
  </si>
  <si>
    <t>HC8222</t>
  </si>
  <si>
    <t>HC8879</t>
  </si>
  <si>
    <t>HC9045</t>
  </si>
  <si>
    <t>HC10060</t>
  </si>
  <si>
    <t>32mm</t>
  </si>
  <si>
    <t>548ASSY</t>
  </si>
  <si>
    <t>HC7316</t>
  </si>
  <si>
    <t>HC7322</t>
  </si>
  <si>
    <t>HC7382</t>
  </si>
  <si>
    <t>HC7391</t>
  </si>
  <si>
    <t>HC8076</t>
  </si>
  <si>
    <t>HC8098</t>
  </si>
  <si>
    <t>HC8099</t>
  </si>
  <si>
    <t>HC8149</t>
  </si>
  <si>
    <t>HC8150</t>
  </si>
  <si>
    <t>HC8226</t>
  </si>
  <si>
    <t>HC8227</t>
  </si>
  <si>
    <t>HC8880</t>
  </si>
  <si>
    <t>HC9046</t>
  </si>
  <si>
    <t>HC11662</t>
  </si>
  <si>
    <t>HC11662.CLEAR</t>
  </si>
  <si>
    <t>HC11663</t>
  </si>
  <si>
    <t>HC11663.CLEAR</t>
  </si>
  <si>
    <t>162</t>
  </si>
  <si>
    <t>163</t>
  </si>
  <si>
    <t>164</t>
  </si>
  <si>
    <t>165</t>
  </si>
  <si>
    <t>207</t>
  </si>
  <si>
    <t>208</t>
  </si>
  <si>
    <t>434</t>
  </si>
  <si>
    <t>435</t>
  </si>
  <si>
    <t>436</t>
  </si>
  <si>
    <t>464</t>
  </si>
  <si>
    <t>465</t>
  </si>
  <si>
    <t>477</t>
  </si>
  <si>
    <t>478</t>
  </si>
  <si>
    <t>479</t>
  </si>
  <si>
    <t>480</t>
  </si>
  <si>
    <t>481</t>
  </si>
  <si>
    <t>482</t>
  </si>
  <si>
    <t>483</t>
  </si>
  <si>
    <t>489</t>
  </si>
  <si>
    <t>493</t>
  </si>
  <si>
    <t>884</t>
  </si>
  <si>
    <t>885</t>
  </si>
  <si>
    <t>944</t>
  </si>
  <si>
    <t>945</t>
  </si>
  <si>
    <t>947</t>
  </si>
  <si>
    <t>1851</t>
  </si>
  <si>
    <t>1852</t>
  </si>
  <si>
    <t>3029</t>
  </si>
  <si>
    <t>3049</t>
  </si>
  <si>
    <t>7000.9M</t>
  </si>
  <si>
    <t>7000.12M</t>
  </si>
  <si>
    <t>7000.15M</t>
  </si>
  <si>
    <t>7000.30</t>
  </si>
  <si>
    <t>7001.12M</t>
  </si>
  <si>
    <t>7001.16M</t>
  </si>
  <si>
    <t>7001.20M</t>
  </si>
  <si>
    <t>7001.30</t>
  </si>
  <si>
    <t>7002.16M</t>
  </si>
  <si>
    <t>7002.20M</t>
  </si>
  <si>
    <t>7002.24M</t>
  </si>
  <si>
    <t>7002.30</t>
  </si>
  <si>
    <t>7003.24M</t>
  </si>
  <si>
    <t>7003.28M</t>
  </si>
  <si>
    <t>7006</t>
  </si>
  <si>
    <t>7301</t>
  </si>
  <si>
    <t>7302</t>
  </si>
  <si>
    <t>7303</t>
  </si>
  <si>
    <t>7304</t>
  </si>
  <si>
    <t>7311.20 1/2</t>
  </si>
  <si>
    <t>7311.20 5/8</t>
  </si>
  <si>
    <t>7311.21 1/2</t>
  </si>
  <si>
    <t>7311.21 5/8</t>
  </si>
  <si>
    <t>7312.20 5/8</t>
  </si>
  <si>
    <t>7312.20 3/4</t>
  </si>
  <si>
    <t>7312.21 5/8</t>
  </si>
  <si>
    <t>7312.21 3/4</t>
  </si>
  <si>
    <t>7313.21 3/4</t>
  </si>
  <si>
    <t>7313.21 7/8</t>
  </si>
  <si>
    <t>7320.10</t>
  </si>
  <si>
    <t>7320.10 WOF</t>
  </si>
  <si>
    <t>7320.FOIL SET</t>
  </si>
  <si>
    <t>7320.20 3/8</t>
  </si>
  <si>
    <t>7320.20 5/16</t>
  </si>
  <si>
    <t>7320.21 3/8</t>
  </si>
  <si>
    <t>7320.21 5/16</t>
  </si>
  <si>
    <t>7320.30</t>
  </si>
  <si>
    <t>7320.31</t>
  </si>
  <si>
    <t>7321.10</t>
  </si>
  <si>
    <t>7321.10 WOF</t>
  </si>
  <si>
    <t>7321.FOIL SET</t>
  </si>
  <si>
    <t>7321.20 1/2</t>
  </si>
  <si>
    <t>7321.20 7/16</t>
  </si>
  <si>
    <t>7321.21 1/2</t>
  </si>
  <si>
    <t>7321.21 7/16</t>
  </si>
  <si>
    <t>7321.22 1/2</t>
  </si>
  <si>
    <t>7321.22 7/16</t>
  </si>
  <si>
    <t>7321.30</t>
  </si>
  <si>
    <t>7321.31</t>
  </si>
  <si>
    <t>7322.10</t>
  </si>
  <si>
    <t>7322.10 WOF</t>
  </si>
  <si>
    <t>7322.FOIL SET</t>
  </si>
  <si>
    <t>7322.20 3/4</t>
  </si>
  <si>
    <t>7322.20 5/8</t>
  </si>
  <si>
    <t>7322.21 3/4</t>
  </si>
  <si>
    <t>7322.21 5/8</t>
  </si>
  <si>
    <t>7322.22 3/4</t>
  </si>
  <si>
    <t>7322.22 5/8</t>
  </si>
  <si>
    <t>7322.30</t>
  </si>
  <si>
    <t>7322.31</t>
  </si>
  <si>
    <t>7323.10</t>
  </si>
  <si>
    <t>7323.10 WOF</t>
  </si>
  <si>
    <t>7323.FOIL SET.A</t>
  </si>
  <si>
    <t>7323.FOIL SET.B</t>
  </si>
  <si>
    <t>7323.20 7/8</t>
  </si>
  <si>
    <t>7323.20 1</t>
  </si>
  <si>
    <t>7323.21 7/8</t>
  </si>
  <si>
    <t>7323.21 1</t>
  </si>
  <si>
    <t>7323.22 7/8</t>
  </si>
  <si>
    <t>7323.22 1</t>
  </si>
  <si>
    <t>7323.30</t>
  </si>
  <si>
    <t>7323.31</t>
  </si>
  <si>
    <t>7401</t>
  </si>
  <si>
    <t>7402</t>
  </si>
  <si>
    <t>7403</t>
  </si>
  <si>
    <t>7404</t>
  </si>
  <si>
    <t>7405</t>
  </si>
  <si>
    <t>7407</t>
  </si>
  <si>
    <t>7408</t>
  </si>
  <si>
    <t>7410.10</t>
  </si>
  <si>
    <t>7410.10 FOILSET</t>
  </si>
  <si>
    <t>7410.10 WOF</t>
  </si>
  <si>
    <t>7410.11</t>
  </si>
  <si>
    <t>7410.11 WOF</t>
  </si>
  <si>
    <t>7410.20 3/8</t>
  </si>
  <si>
    <t>7410.20 5/16</t>
  </si>
  <si>
    <t>7410.20 7/16</t>
  </si>
  <si>
    <t>7410.30</t>
  </si>
  <si>
    <t>7410.31</t>
  </si>
  <si>
    <t>7411.10</t>
  </si>
  <si>
    <t>7411.FOIL SET</t>
  </si>
  <si>
    <t>7411.10 WOF</t>
  </si>
  <si>
    <t>7411.11 1/2</t>
  </si>
  <si>
    <t>7411.11 1/2 WOF</t>
  </si>
  <si>
    <t>7411.20 1/2</t>
  </si>
  <si>
    <t>7411.30</t>
  </si>
  <si>
    <t>7411.31</t>
  </si>
  <si>
    <t>7412.10</t>
  </si>
  <si>
    <t>7412.FOIL SET</t>
  </si>
  <si>
    <t>7412.10 WOF</t>
  </si>
  <si>
    <t>7412.11 5/8</t>
  </si>
  <si>
    <t>7412.11 5/8 WOF</t>
  </si>
  <si>
    <t>7412.20 5/8</t>
  </si>
  <si>
    <t>7412.30</t>
  </si>
  <si>
    <t>7412.31</t>
  </si>
  <si>
    <t>7413.10</t>
  </si>
  <si>
    <t>7413.10 FOILSET</t>
  </si>
  <si>
    <t>7413.10 WOF</t>
  </si>
  <si>
    <t>7413.11 3/4</t>
  </si>
  <si>
    <t>7413.11 3/4 WOF</t>
  </si>
  <si>
    <t>7413.11 7/8</t>
  </si>
  <si>
    <t>7413.11 7/8 WOF</t>
  </si>
  <si>
    <t>7413.20 3/4</t>
  </si>
  <si>
    <t>7413.20 7/8</t>
  </si>
  <si>
    <t>7413.30</t>
  </si>
  <si>
    <t>7413.31</t>
  </si>
  <si>
    <t>7420 -4</t>
  </si>
  <si>
    <t>7421 -6</t>
  </si>
  <si>
    <t>7422 -8</t>
  </si>
  <si>
    <t>7423 -10</t>
  </si>
  <si>
    <t>7424 -12</t>
  </si>
  <si>
    <t>7425 -17</t>
  </si>
  <si>
    <t>7426 -22</t>
  </si>
  <si>
    <t>7427 -30</t>
  </si>
  <si>
    <t>HFG594</t>
  </si>
  <si>
    <t>HFG233</t>
  </si>
  <si>
    <t>HFG235</t>
  </si>
  <si>
    <t>7312.22 5/8</t>
  </si>
  <si>
    <t>7406</t>
  </si>
  <si>
    <t>7412.12V.CONV</t>
  </si>
  <si>
    <t>7412.24V.CONV</t>
  </si>
  <si>
    <t>7412.13 12V</t>
  </si>
  <si>
    <t>7412.13 12V WOF</t>
  </si>
  <si>
    <t>7412.13 FOILSET</t>
  </si>
  <si>
    <t>7412.13 24V</t>
  </si>
  <si>
    <t>7412.13 24V WOF</t>
  </si>
  <si>
    <t>7413.13 12V</t>
  </si>
  <si>
    <t>7413.13 FOILSET</t>
  </si>
  <si>
    <t>7413.13 12V WOF</t>
  </si>
  <si>
    <t>7413.13 24V</t>
  </si>
  <si>
    <t>7413.13 24V WOF</t>
  </si>
  <si>
    <t>7413.22 3/4</t>
  </si>
  <si>
    <t>7413.22 7/8</t>
  </si>
  <si>
    <t>7413.12V.CONV</t>
  </si>
  <si>
    <t>7413.24V.CONV</t>
  </si>
  <si>
    <t>7414.10</t>
  </si>
  <si>
    <t>7414.1/2FOILSET</t>
  </si>
  <si>
    <t>7414.10 WOF</t>
  </si>
  <si>
    <t>7414.20 7/8</t>
  </si>
  <si>
    <t>7414.20 1</t>
  </si>
  <si>
    <t>7414.20 1 1/8</t>
  </si>
  <si>
    <t>7414.30</t>
  </si>
  <si>
    <t>7414.31S</t>
  </si>
  <si>
    <t>7428 -40</t>
  </si>
  <si>
    <t>7429 -48</t>
  </si>
  <si>
    <t>7430</t>
  </si>
  <si>
    <t>7431</t>
  </si>
  <si>
    <t>7413.15</t>
  </si>
  <si>
    <t>7413.15 WOF</t>
  </si>
  <si>
    <t>7413.15 FOILSET</t>
  </si>
  <si>
    <t>7413.25 3/4</t>
  </si>
  <si>
    <t>7413.25 7/8</t>
  </si>
  <si>
    <t>7413.26 3/4</t>
  </si>
  <si>
    <t>7413.26 7/8</t>
  </si>
  <si>
    <t>7414.15S</t>
  </si>
  <si>
    <t>7414.15S WOF</t>
  </si>
  <si>
    <t>7414.15.1/2FOIL</t>
  </si>
  <si>
    <t>7414.15L</t>
  </si>
  <si>
    <t>7414.15L WOF</t>
  </si>
  <si>
    <t>7414.25 7/8</t>
  </si>
  <si>
    <t>7414.25 1</t>
  </si>
  <si>
    <t>7414.25 1 1/8</t>
  </si>
  <si>
    <t>7414.26 7/8</t>
  </si>
  <si>
    <t>7414.26 1</t>
  </si>
  <si>
    <t>7414.26 1 1/8</t>
  </si>
  <si>
    <t>7414.31L</t>
  </si>
  <si>
    <t>7415.15S</t>
  </si>
  <si>
    <t>7415.15S WOF</t>
  </si>
  <si>
    <t>7415.S FOIL SET</t>
  </si>
  <si>
    <t>7415.15M</t>
  </si>
  <si>
    <t>7415.15M WOF</t>
  </si>
  <si>
    <t>7415.FOIL SET</t>
  </si>
  <si>
    <t>7415.15L</t>
  </si>
  <si>
    <t>7415.15L WOF</t>
  </si>
  <si>
    <t>7415.25 1 1/8</t>
  </si>
  <si>
    <t>7415.25 1 1/4</t>
  </si>
  <si>
    <t>7415.26 1 1/8</t>
  </si>
  <si>
    <t>7415.26 1 1/4</t>
  </si>
  <si>
    <t>7415.30</t>
  </si>
  <si>
    <t>7415.31S</t>
  </si>
  <si>
    <t>7415.31M</t>
  </si>
  <si>
    <t>7415.31L</t>
  </si>
  <si>
    <t>7416.15S</t>
  </si>
  <si>
    <t>7416.15S WOF</t>
  </si>
  <si>
    <t>7416.FOIL SET</t>
  </si>
  <si>
    <t>7416.15M</t>
  </si>
  <si>
    <t>7416.15M WOF</t>
  </si>
  <si>
    <t>7416.15L</t>
  </si>
  <si>
    <t>7416.15L WOF</t>
  </si>
  <si>
    <t>7416.25 1 1/4</t>
  </si>
  <si>
    <t>7416.25 1 3/8</t>
  </si>
  <si>
    <t>7416.25 1 9/16</t>
  </si>
  <si>
    <t>7416.26 1 1/4</t>
  </si>
  <si>
    <t>7416.26 1 3/8</t>
  </si>
  <si>
    <t>7416.26 1 9/16</t>
  </si>
  <si>
    <t>7416.30</t>
  </si>
  <si>
    <t>7416.31S</t>
  </si>
  <si>
    <t>7416.31M</t>
  </si>
  <si>
    <t>7416.31L</t>
  </si>
  <si>
    <t>7417.15S</t>
  </si>
  <si>
    <t>7417.15M</t>
  </si>
  <si>
    <t>7417.15L</t>
  </si>
  <si>
    <t>7417.25 1 3/4</t>
  </si>
  <si>
    <t>7417.25 1 7/8</t>
  </si>
  <si>
    <t>7417.25 1 9/16</t>
  </si>
  <si>
    <t>7417.26 1 3/4</t>
  </si>
  <si>
    <t>7417.26 1 7/8</t>
  </si>
  <si>
    <t>7417.26 1 9/16</t>
  </si>
  <si>
    <t>7417.30</t>
  </si>
  <si>
    <t>7417.31S</t>
  </si>
  <si>
    <t>7417.31M</t>
  </si>
  <si>
    <t>7417.31L</t>
  </si>
  <si>
    <t>7418.15</t>
  </si>
  <si>
    <t>7418.25 1 7/8</t>
  </si>
  <si>
    <t>7418.25 2 1/8</t>
  </si>
  <si>
    <t>7418.25 2 1/4</t>
  </si>
  <si>
    <t>7418.25 2 7/16</t>
  </si>
  <si>
    <t>7418.26 1 7/8</t>
  </si>
  <si>
    <t>7418.26 2 1/8</t>
  </si>
  <si>
    <t>7418.26 2 1/4</t>
  </si>
  <si>
    <t>7418.26 2 7/16</t>
  </si>
  <si>
    <t>7418.30</t>
  </si>
  <si>
    <t>7418.31</t>
  </si>
  <si>
    <t>IN1642</t>
  </si>
  <si>
    <t>IN1642.CLEAR</t>
  </si>
  <si>
    <t>IN1643.3M</t>
  </si>
  <si>
    <t>IN1643.3M.CLR</t>
  </si>
  <si>
    <t>IN1643.3.6M</t>
  </si>
  <si>
    <t>IN1643.3.6M.CLR</t>
  </si>
  <si>
    <t>IN1643.6M</t>
  </si>
  <si>
    <t>IN1643.6M.CLR</t>
  </si>
  <si>
    <t>IN1649</t>
  </si>
  <si>
    <t>IN1650.3M</t>
  </si>
  <si>
    <t>IN1650.3M.CLR</t>
  </si>
  <si>
    <t>IN1650.3.6M</t>
  </si>
  <si>
    <t>IN1650.3.6M.CLR</t>
  </si>
  <si>
    <t>IN1651</t>
  </si>
  <si>
    <t>IN9561</t>
  </si>
  <si>
    <t>IN9561.CLEAR</t>
  </si>
  <si>
    <t>IN9606</t>
  </si>
  <si>
    <t>IN9606.CLEAR</t>
  </si>
  <si>
    <t>IN10567</t>
  </si>
  <si>
    <t>IN10567.CLEAR</t>
  </si>
  <si>
    <t>7875</t>
  </si>
  <si>
    <t>7880</t>
  </si>
  <si>
    <t>7881</t>
  </si>
  <si>
    <t>7800</t>
  </si>
  <si>
    <t>7800B</t>
  </si>
  <si>
    <t>7800.16</t>
  </si>
  <si>
    <t>7800B.16</t>
  </si>
  <si>
    <t>7801</t>
  </si>
  <si>
    <t>7801B</t>
  </si>
  <si>
    <t>7801.12</t>
  </si>
  <si>
    <t>7801B.12</t>
  </si>
  <si>
    <t>7801.16</t>
  </si>
  <si>
    <t>7801B.16</t>
  </si>
  <si>
    <t>7802</t>
  </si>
  <si>
    <t>7802B</t>
  </si>
  <si>
    <t>7802.12</t>
  </si>
  <si>
    <t>7802B.12</t>
  </si>
  <si>
    <t>7802.16</t>
  </si>
  <si>
    <t>7802B.16</t>
  </si>
  <si>
    <t>7803</t>
  </si>
  <si>
    <t>7803B</t>
  </si>
  <si>
    <t>7803.12</t>
  </si>
  <si>
    <t>7803B.12</t>
  </si>
  <si>
    <t>7803.16</t>
  </si>
  <si>
    <t>7803B.16</t>
  </si>
  <si>
    <t>7803.JEEP</t>
  </si>
  <si>
    <t>7803B.JEEP</t>
  </si>
  <si>
    <t>7806</t>
  </si>
  <si>
    <t>7806B</t>
  </si>
  <si>
    <t>7806.12</t>
  </si>
  <si>
    <t>7806B.12</t>
  </si>
  <si>
    <t>7807</t>
  </si>
  <si>
    <t>7807B</t>
  </si>
  <si>
    <t>7807.16</t>
  </si>
  <si>
    <t>7807B.16</t>
  </si>
  <si>
    <t>7808</t>
  </si>
  <si>
    <t>7808B</t>
  </si>
  <si>
    <t>Effective 1 January 2016 - 31 December 2016</t>
  </si>
  <si>
    <t>Description</t>
  </si>
  <si>
    <t xml:space="preserve">2.25 Single Block </t>
  </si>
  <si>
    <t>Stand-Up Base Ball/Socket 3/16</t>
  </si>
  <si>
    <t>1.75 Dinghy Thru Deck Block w/Coverplate</t>
  </si>
  <si>
    <t>2.25 Thru Deck Block w/Coverplate</t>
  </si>
  <si>
    <t>Stanchion Mount Lead Base for 3/8 Swivel Post Blocks</t>
  </si>
  <si>
    <t>Flush Mounted White Hand Hold</t>
  </si>
  <si>
    <t xml:space="preserve">Stand Up Spring </t>
  </si>
  <si>
    <t>Bag of 100 Stand Up Springs</t>
  </si>
  <si>
    <t>3/16 Stainless Shackle</t>
  </si>
  <si>
    <t>Bag of 100 3/16 Shackles</t>
  </si>
  <si>
    <t>Stainless Eye Strap</t>
  </si>
  <si>
    <t>Bag of 100 Stainless Eye Straps</t>
  </si>
  <si>
    <t>4 Hole Eye Strap</t>
  </si>
  <si>
    <t>DN Iceboat Hexaratchet Steer Post Adapter</t>
  </si>
  <si>
    <t xml:space="preserve">Single Bullet Block </t>
  </si>
  <si>
    <t>Single Bullet w/Becket</t>
  </si>
  <si>
    <t>Double Bullet Block</t>
  </si>
  <si>
    <t xml:space="preserve">Double Bullet w/Becket </t>
  </si>
  <si>
    <t>Triple Bullet Block</t>
  </si>
  <si>
    <t>Triple Bullet w/Becket</t>
  </si>
  <si>
    <t>Thru Deck Bullet Block</t>
  </si>
  <si>
    <t>Dual Sheave In-Line Exit Bullet Block</t>
  </si>
  <si>
    <t>U-Adapter Assembly for 3/8" Post</t>
  </si>
  <si>
    <t>Upright Bullet Lead Block</t>
  </si>
  <si>
    <t>Stand Up Spring for Bullet Block</t>
  </si>
  <si>
    <t>Single Bullet for Wire</t>
  </si>
  <si>
    <t>Single Bullet w/Becket for Wire</t>
  </si>
  <si>
    <t>Double Bullet for Wire</t>
  </si>
  <si>
    <t>Thru Deck Bullet Block For Wire</t>
  </si>
  <si>
    <t>Upright Bullet Lead Block for Wire</t>
  </si>
  <si>
    <t>Bullet Cheek Block for Wire</t>
  </si>
  <si>
    <t>Snap Shackle for 3/8 (standard) Posts</t>
  </si>
  <si>
    <t>Snap Shackle for 15/32 (heavy duty) Posts</t>
  </si>
  <si>
    <t>Pivoting Cheek Bullet Block</t>
  </si>
  <si>
    <t>Single Big Bullet Block</t>
  </si>
  <si>
    <t>Single Big Bullet w/Becket</t>
  </si>
  <si>
    <t>Double Big Bullet Block</t>
  </si>
  <si>
    <t>Double Big Bullet w/Becket</t>
  </si>
  <si>
    <t>Triple Big Bullet Block</t>
  </si>
  <si>
    <t>Triple Big Bullet w/Becket</t>
  </si>
  <si>
    <t>Thru Deck Big Bullet Block</t>
  </si>
  <si>
    <t>Dual Sheave In-Line Exit Big Bullet BLock</t>
  </si>
  <si>
    <t>Large Stainless Eye Strap (fits #150 Cam)</t>
  </si>
  <si>
    <t>Bag of 100 Large Stainless Eye Straps</t>
  </si>
  <si>
    <t>1/4 Stainless Shackle</t>
  </si>
  <si>
    <t>Ball Bearing Swivel Mainsheet Cam Base</t>
  </si>
  <si>
    <t>Cam-Matic Wedge Kit</t>
  </si>
  <si>
    <t>Single Big Bullet w/Two Way Shackle</t>
  </si>
  <si>
    <t>Single Big Bullet w/Two Way Shackle &amp; Becket</t>
  </si>
  <si>
    <t>Cam-Matic Ball Bearing Cam Cleat</t>
  </si>
  <si>
    <t>Bullet Self Contained Ball Bearing Sheave</t>
  </si>
  <si>
    <t>Dual Sheave Universal Lead</t>
  </si>
  <si>
    <t>Single Bullet Swivel Block</t>
  </si>
  <si>
    <t>Single Bullet Swivel Block w/Becket</t>
  </si>
  <si>
    <t>Single Big Bullet Swivel Block</t>
  </si>
  <si>
    <t>Single Big Bullet Swivel Block w/Becket</t>
  </si>
  <si>
    <t>3.00 Hexa-Cat Base w/Adjustable Cam Cleat</t>
  </si>
  <si>
    <t>Smallboat Low-beam End Stops (Pair)</t>
  </si>
  <si>
    <t>Smallboat Hi-beam End Stops (Pair)</t>
  </si>
  <si>
    <t>Car Coupler for Double Car System</t>
  </si>
  <si>
    <t>Delrin Ball Bearings for Low-Load Cars (bag of 21)</t>
  </si>
  <si>
    <t>Torlon Ball Bearings for Hi-Load Cars (bag of 21)</t>
  </si>
  <si>
    <t>Single Bullet Swivel Block for Wire</t>
  </si>
  <si>
    <t>2.25 Little Hexa-Cat Base w/Adjustable Cam Cleat</t>
  </si>
  <si>
    <t>Bullet Exit Block w/Cam and Angle Bracket</t>
  </si>
  <si>
    <t>Low Profile Eye Strap</t>
  </si>
  <si>
    <t>Bag of 100 Low Profile Eye Straps</t>
  </si>
  <si>
    <t>Little Ball Bearing Swivel Cam Base</t>
  </si>
  <si>
    <t>2.25 Upright Lead Block</t>
  </si>
  <si>
    <t>Swivel Base w/Duo Cam</t>
  </si>
  <si>
    <t>Double Upright Bullet Lead Block</t>
  </si>
  <si>
    <t>Upright Big Bullet Lead Block</t>
  </si>
  <si>
    <t>Double Upright Big Bullet Lead Block</t>
  </si>
  <si>
    <t>Single Micro Block</t>
  </si>
  <si>
    <t>Single Micro Block w/Becket</t>
  </si>
  <si>
    <t>Double Micro Block</t>
  </si>
  <si>
    <t>Double Micro Block w/Becket</t>
  </si>
  <si>
    <t>Triple Micro Block</t>
  </si>
  <si>
    <t>Triple Micro Block w/Becket</t>
  </si>
  <si>
    <t>Triple Micro Block w/Cam Cleat</t>
  </si>
  <si>
    <t>Triple Micro Block w/Cam Cleat &amp; Becket</t>
  </si>
  <si>
    <t>Micro Traveler Block</t>
  </si>
  <si>
    <t>Micro Cheek Block</t>
  </si>
  <si>
    <t>Single Micro Block w/Shackle</t>
  </si>
  <si>
    <t>Single Micro Block w/Shackle &amp; Becket</t>
  </si>
  <si>
    <t>Bullseye Fairlead</t>
  </si>
  <si>
    <t>Bullseye w/#150 Cam Cleat and Fasteners</t>
  </si>
  <si>
    <t>Bullseye w/Carbo-Cam and Fasteners</t>
  </si>
  <si>
    <t>Swivel Bullseye w/#150 Cam-Matic Cam Cleat</t>
  </si>
  <si>
    <t>Swivel Bullseye w/Carbo-Cam</t>
  </si>
  <si>
    <t>Micro Thru Deck Block w/Coverplate</t>
  </si>
  <si>
    <t>Micro Stand Up Block</t>
  </si>
  <si>
    <t xml:space="preserve">Micro Fiddle with V Jam </t>
  </si>
  <si>
    <t>Micro Fiddle with V Jam and Becket</t>
  </si>
  <si>
    <t>3/16" Micro Shackle</t>
  </si>
  <si>
    <t>Small Lazy Jack Kit</t>
  </si>
  <si>
    <t>Medium Lazy Jack Kit</t>
  </si>
  <si>
    <t>Large Lazy Jack Kit</t>
  </si>
  <si>
    <t>Small boat Heavy Duty Low Profile End Stops (Pair)</t>
  </si>
  <si>
    <t>Small boat Heavy Duty Hi-Beam End Stops (Pair)</t>
  </si>
  <si>
    <t>Big Bullet Self Contained Sheave</t>
  </si>
  <si>
    <t>Double Small Boat Deck Organizer</t>
  </si>
  <si>
    <t>Triple Small Boat Deck Organizer</t>
  </si>
  <si>
    <t>Stacked Double Small Boat Deck Organizer</t>
  </si>
  <si>
    <t>Stacked Triple Small Boat Deck Organizer</t>
  </si>
  <si>
    <t>Small Boat Simple Track Bend</t>
  </si>
  <si>
    <t>Small Boat Major Track Bend</t>
  </si>
  <si>
    <t>Small Boat Simple Compound Track Bend</t>
  </si>
  <si>
    <t>Self Contained Micro Sheave</t>
  </si>
  <si>
    <t>Offshore Cam Cleat</t>
  </si>
  <si>
    <t>Eye Strap for Micro Cam</t>
  </si>
  <si>
    <t>Bag of 100 Eye Straps for Micro Cam</t>
  </si>
  <si>
    <t>Eye Strap for 280 Offshore Cam</t>
  </si>
  <si>
    <t>Offshore Cam Wedge Kit</t>
  </si>
  <si>
    <t>Sail Chafe Protector Set</t>
  </si>
  <si>
    <t>Small Boat Major Compound Track Bend</t>
  </si>
  <si>
    <t xml:space="preserve">Bullet Thru Deck w/Stainless Coverplate </t>
  </si>
  <si>
    <t>Bullet Thru Deck for Wire w/Stainless Coverplate</t>
  </si>
  <si>
    <t>In Line Exit Bullet w/Stainless Coverplate</t>
  </si>
  <si>
    <t>Micro Swivel Block</t>
  </si>
  <si>
    <t>Flat Micro Cam Riser</t>
  </si>
  <si>
    <t>Angled Micro Cam Riser</t>
  </si>
  <si>
    <t>Flat Cam-Matic Riser</t>
  </si>
  <si>
    <t>Angled Cam-Matic Riser</t>
  </si>
  <si>
    <t>Micro Cam Wedge Kit</t>
  </si>
  <si>
    <t>Cam-Matic Wire Fairlead Kit</t>
  </si>
  <si>
    <t>1.00 Single Wire Block</t>
  </si>
  <si>
    <t>1.00 Wire Cheek Block w/Fasteners</t>
  </si>
  <si>
    <t>1.00 Wire Thru Deck Block</t>
  </si>
  <si>
    <t>1.00 Wire Sheave</t>
  </si>
  <si>
    <t>1.50 Single Wire Block</t>
  </si>
  <si>
    <t>1.50 Wire Cheek Block w/Fasteners</t>
  </si>
  <si>
    <t>1.50 Wire Thru Deck Block</t>
  </si>
  <si>
    <t>1.50 Wire Sheave</t>
  </si>
  <si>
    <t>2.00 Single Wire Block</t>
  </si>
  <si>
    <t>2.00 Wire Cheek Block w/Fasteners</t>
  </si>
  <si>
    <t>2.00 Wire Thru Deck Block</t>
  </si>
  <si>
    <t>2.00 Wire Sheave</t>
  </si>
  <si>
    <t>1.00 Single Wire Block w/Becket</t>
  </si>
  <si>
    <t>1.50 Single Wire Block w/Becket</t>
  </si>
  <si>
    <t>2.00 Single Wire Block w/Becket</t>
  </si>
  <si>
    <t>1.50 Ferrule Head Wire Block</t>
  </si>
  <si>
    <t>1.50 Split Backstay Plate</t>
  </si>
  <si>
    <t>2.00 Split Backstay Plate</t>
  </si>
  <si>
    <t>Carbo-Cam w/Wire Fairlead</t>
  </si>
  <si>
    <t>Cam-Matic w/Wire Fairlead</t>
  </si>
  <si>
    <t xml:space="preserve">3" 3:1/6:1 Gross Tune/Fine Tune System </t>
  </si>
  <si>
    <t>Micro Bullseye</t>
  </si>
  <si>
    <t>29mm Single Swivel Carbo Block</t>
  </si>
  <si>
    <t>29mm Single Swivel Carbo Block w/Becket</t>
  </si>
  <si>
    <t>29mm Double Swivel Carbo Block</t>
  </si>
  <si>
    <t>29mm Double Swivel Carbo Block w/Becket</t>
  </si>
  <si>
    <t>29mm Triple Swivel Carbo Swivel Block</t>
  </si>
  <si>
    <t>29mm Triple Swivel Carbo  Block w/Becket</t>
  </si>
  <si>
    <t>29mm Triple Carbo Block w/Cam Cleat</t>
  </si>
  <si>
    <t>29mm Triple Carbo Block w/Cam Cleat &amp; Becket</t>
  </si>
  <si>
    <t>29mm Single Fixed Carbo Block</t>
  </si>
  <si>
    <t>29mm Single Fixed Standup Carbo Block</t>
  </si>
  <si>
    <t>29mm Carbo Cheek Block</t>
  </si>
  <si>
    <t>29mm 90 degree Fixed Head Carbo Block</t>
  </si>
  <si>
    <t>29mm Carbo Traveler Block</t>
  </si>
  <si>
    <t>Trigger Cleat Triple Adapter</t>
  </si>
  <si>
    <t>Small Swivel Base w/Trigger Cleat</t>
  </si>
  <si>
    <t xml:space="preserve">Carbo Cam  </t>
  </si>
  <si>
    <t>16mm In-Line Exit Block</t>
  </si>
  <si>
    <t>Small Stand-up Boot</t>
  </si>
  <si>
    <t>Large Stand-up Boot</t>
  </si>
  <si>
    <t>29mm Carbo Clew Block Assembly</t>
  </si>
  <si>
    <t xml:space="preserve">Small boat Low-beam CB retrofit track w/4" hole spacing - 6' </t>
  </si>
  <si>
    <t xml:space="preserve">Small boat Low-beam CB retrofit track w/4" hole spacing - 12' </t>
  </si>
  <si>
    <t>Small boat High-beam CB retrofit track w/4" hole spacing - 4'</t>
  </si>
  <si>
    <t>Small boat High-beam CB retrofit track w/4" hole spacing - 6'</t>
  </si>
  <si>
    <t>Small boat High-beam CB retrofit track w/4" hole spacing - 12'</t>
  </si>
  <si>
    <t>X-Treme Angle Fairlead for 150 Cam</t>
  </si>
  <si>
    <t>16mm Forkhead Block</t>
  </si>
  <si>
    <t>Micro Forkhead Block</t>
  </si>
  <si>
    <t>Micro Carbo Cam Base w/Bullseye</t>
  </si>
  <si>
    <t>29mm Carbo Double Fixed Block</t>
  </si>
  <si>
    <t>1250 Smallboat CB Radial Traveler Car w/Shackle</t>
  </si>
  <si>
    <t>4:1/8:1 Gross Trim/Fine Tune System</t>
  </si>
  <si>
    <t>2" Hi-Load Wire/Line Block for CB Radial Car</t>
  </si>
  <si>
    <t>3" Double Fiddle Swivel Block</t>
  </si>
  <si>
    <t>3" Double Hex Fiddle w/X Block &amp; 412</t>
  </si>
  <si>
    <t>16mm Hook-in/Sprit Block</t>
  </si>
  <si>
    <t>Dinghy Clew Hook w/16mm Air Block</t>
  </si>
  <si>
    <t>29mm Carbo Pivot Lead W/AL Cam</t>
  </si>
  <si>
    <t>29mm Carbo Pivot Lead W/Carbo Cam</t>
  </si>
  <si>
    <t>3.00 Double Hexaratchet w/Cross Block</t>
  </si>
  <si>
    <t>3.00 Double Fiddle Hexaratchet Block w/Double Cam</t>
  </si>
  <si>
    <t>Small Swivel Base w/Double Cam</t>
  </si>
  <si>
    <t>Large Swivel Base w/Double Cam</t>
  </si>
  <si>
    <t>16 mm Air Block with O Ring</t>
  </si>
  <si>
    <t>16 mm Air Block w/Becket</t>
  </si>
  <si>
    <t>16 mm Double Air Block</t>
  </si>
  <si>
    <t xml:space="preserve">16 mm Double Air Block w/Becket </t>
  </si>
  <si>
    <t>16 mm Triple Air Block</t>
  </si>
  <si>
    <t xml:space="preserve">16 mm Triple Air Block w/Becket </t>
  </si>
  <si>
    <t>Aluminum Double Wide Cam Cleat</t>
  </si>
  <si>
    <t xml:space="preserve">16mm Sheave </t>
  </si>
  <si>
    <t>16mm Cheek Air Block</t>
  </si>
  <si>
    <t>16mm Swivel Air Block</t>
  </si>
  <si>
    <t>Trigger Cleat</t>
  </si>
  <si>
    <t>Eye Strap for Trigger Cleat</t>
  </si>
  <si>
    <t>16mm Exit Block</t>
  </si>
  <si>
    <t>Micro Cam Flairlead (specify color)</t>
  </si>
  <si>
    <t>Cam Flairlead (specify color)</t>
  </si>
  <si>
    <t>Single Line Reefing Kit</t>
  </si>
  <si>
    <t>16mm Pivoting Cheek Air Block</t>
  </si>
  <si>
    <t>Dinghy Clew Hook</t>
  </si>
  <si>
    <t>16mm Flip Flop Block</t>
  </si>
  <si>
    <t>Cam Cleat Mast Adapter Plate</t>
  </si>
  <si>
    <t>16mm Anti-Capsize Block</t>
  </si>
  <si>
    <t>Micro Anti-Capsize Block</t>
  </si>
  <si>
    <t>16mm Eyestrap</t>
  </si>
  <si>
    <t>Smallboat Line Shedding End Stops (Pair)</t>
  </si>
  <si>
    <t>Dinghy Vang System</t>
  </si>
  <si>
    <t>Furling Lead Block</t>
  </si>
  <si>
    <t>Dinghy Jib Lead with Eyestrap</t>
  </si>
  <si>
    <t>Dinghy Jib Lead with Bullseye</t>
  </si>
  <si>
    <t>Dinghy Jib Lead w/Cam Port</t>
  </si>
  <si>
    <t>Dinghy Jib Lead w/Cam Stbd</t>
  </si>
  <si>
    <t>Dinghy Jib Lead Track - 9.5" Length</t>
  </si>
  <si>
    <t>Dinghy Jib Lead Track  - 12" Length</t>
  </si>
  <si>
    <t>Dinghy Jib Lead Track  - 15" Length</t>
  </si>
  <si>
    <t>Dinghy Jib Lead Track  - 18" Length</t>
  </si>
  <si>
    <t>Dinghy Jib Lead Track  - 24" Length</t>
  </si>
  <si>
    <t>Dinghy Vang Lower Assembly</t>
  </si>
  <si>
    <t>Carbo Cam w/X-treme Angle Fairlead</t>
  </si>
  <si>
    <t>Cam-Matic w/X-treme Angle Fairlead</t>
  </si>
  <si>
    <t>Hi-Load Ball/Socket Stand-up Base for 3/16" Pin</t>
  </si>
  <si>
    <t>Hi-Load Ball/Socket Stand-up Base for 1/4" Pin</t>
  </si>
  <si>
    <t>Micro Swivel Cam Base w/16mm Sheaves</t>
  </si>
  <si>
    <t>U-Adaptor Assembly for 1/2" Post</t>
  </si>
  <si>
    <t>1" Wire Forkhead Block w/Bkt</t>
  </si>
  <si>
    <t>16mm Narrow Block</t>
  </si>
  <si>
    <t>Micro Cam-Matic II Cam Cleat</t>
  </si>
  <si>
    <t>Micro Cam-Matic II Kit w/Wire Fairlead</t>
  </si>
  <si>
    <t>Micro Cam-Matic II Kit w/X-Treme Angle Fairlead</t>
  </si>
  <si>
    <t>Mirco Carbo Cam II</t>
  </si>
  <si>
    <t>Micro Carbo Cam II Kit</t>
  </si>
  <si>
    <t>Micro Carbo Cam II Kit w/Wire Fairlead</t>
  </si>
  <si>
    <t>Micro Carbo Cam II Kit w/X-Treme Angle Fairlead</t>
  </si>
  <si>
    <t>Micro Wire Fairlead II</t>
  </si>
  <si>
    <t>Micro X-Treme Angle Fairlead II</t>
  </si>
  <si>
    <t>16mm Narrow Block w/Bronze Sheave</t>
  </si>
  <si>
    <t>Micro Simple Track Bend</t>
  </si>
  <si>
    <t>Micro Major Track Bend</t>
  </si>
  <si>
    <t>Micro High-Beam Simple Track Bend</t>
  </si>
  <si>
    <t>Micro High-Beam Major Track Bend</t>
  </si>
  <si>
    <t>3/16" Delrin Ball Bearings (Bag of 20)</t>
  </si>
  <si>
    <t>Fairlead Rev Cam</t>
  </si>
  <si>
    <t>Fairlead Micro Rev Cam</t>
  </si>
  <si>
    <t>Cam Matic Kit w/Rev Fairlead</t>
  </si>
  <si>
    <t>Carbo Cam Matic Kit w/Rev Fairlead</t>
  </si>
  <si>
    <t>Micro Cam Matic Kit w/Rev Fairlead</t>
  </si>
  <si>
    <t>Micro Carbo Cam Matic Kit w/Rev Fairlead</t>
  </si>
  <si>
    <t>Double Midrange Deck Organizer</t>
  </si>
  <si>
    <t>Triple Midrange Deck Organizer</t>
  </si>
  <si>
    <t>Stacked Double Midrange Deck Organizer</t>
  </si>
  <si>
    <t xml:space="preserve">Stacked Triple Midrange Deck Organizer </t>
  </si>
  <si>
    <t>Midrange Low-beam End Stops (Pair)</t>
  </si>
  <si>
    <t>Midrange Hi-Beam End Stops (Pair)</t>
  </si>
  <si>
    <t>Torlon Ball Bearings for Midrange Cars (bag of 25)</t>
  </si>
  <si>
    <t xml:space="preserve">Midrange Low Profile Simple Track Bend </t>
  </si>
  <si>
    <t>Midrange Low Profile Major Track Bend</t>
  </si>
  <si>
    <t xml:space="preserve">Midrange Low Profile Simple Compound Track Bend  </t>
  </si>
  <si>
    <t>Midrange Hi-Beam Simple Track Bend</t>
  </si>
  <si>
    <t>Midrange Hi-Beam Major Track Bend</t>
  </si>
  <si>
    <t xml:space="preserve">Midrange Hi-Beam Simple Compound Track Bend </t>
  </si>
  <si>
    <t>2.00 Midrange Self Contained Sheave (Delrin)</t>
  </si>
  <si>
    <t>2.00 Midrange Self Contained Sheave (Aluminum)</t>
  </si>
  <si>
    <t>2.50 Extra Wide Sheave</t>
  </si>
  <si>
    <t>3.00 Single Midrange Block</t>
  </si>
  <si>
    <t>3.00 Single Midrange Block w/Becket</t>
  </si>
  <si>
    <t>3.00 Single Midrange Block w/Aluminum Sheave</t>
  </si>
  <si>
    <t>3.00 Midrange Double Block</t>
  </si>
  <si>
    <t>3.00 Midrange Double w/Becket</t>
  </si>
  <si>
    <t>3.00 Midrange Triple Block</t>
  </si>
  <si>
    <t>3.00 Midrange Cheek Block</t>
  </si>
  <si>
    <t>3.00 Midrange Hexaratchet Block - Stbd</t>
  </si>
  <si>
    <t>3.00 Midrange Hexaratchet w/Becket - Stbd</t>
  </si>
  <si>
    <t>3.00 Midrange Triple w/Hexaratchet and Cam Cleat</t>
  </si>
  <si>
    <t>3.00 Midrange Triple w/Hex Cam Cleat and Becket</t>
  </si>
  <si>
    <t>Midrange 4 Hole Eye Strap</t>
  </si>
  <si>
    <t>Midrange Fiddle Block</t>
  </si>
  <si>
    <t>Midrange Fiddle w/Becket</t>
  </si>
  <si>
    <t>Midrange Stand up Toggle</t>
  </si>
  <si>
    <t>Midrange Fiddle w/Cam Cleat and Becket</t>
  </si>
  <si>
    <t>Midrange Fiddle Hexaratchet w/Cam Cleat</t>
  </si>
  <si>
    <t>Midrange Fiddle Hexaratchet w/Cam and Becket</t>
  </si>
  <si>
    <t>3.00 Midrange Hexaratchet Block - Port</t>
  </si>
  <si>
    <t>Midrange Swivel Base w/Cam Cleat</t>
  </si>
  <si>
    <t>Midrange Low Profile Major Compound Track Bend</t>
  </si>
  <si>
    <t xml:space="preserve">Midrange Hi-Beam Major Compound Track Bend </t>
  </si>
  <si>
    <t>Delrin Ball Bearings for Midrange Cars (bag of 25)</t>
  </si>
  <si>
    <t>Midrange Snap Shackle</t>
  </si>
  <si>
    <t>Hi-Load 3.00 Single Midrange Block</t>
  </si>
  <si>
    <t>Midrange Four Sheave Deck Organizer</t>
  </si>
  <si>
    <t>Midrange Five Sheave Deck Organizer</t>
  </si>
  <si>
    <t>U-Adaptor Assembly for 7/16" Post</t>
  </si>
  <si>
    <t>Midrange Low-beam CB retrofit track w/4" hole spacing - 8'</t>
  </si>
  <si>
    <t>Midrange Low-beam CB retrofit track w/4" hole spacing - 12'</t>
  </si>
  <si>
    <t>Midrange Stand Up Spring</t>
  </si>
  <si>
    <t>2.50 Hi-Load Midrange Snatch Block w/Trunnion Shackle</t>
  </si>
  <si>
    <t>Midrange Splice Link</t>
  </si>
  <si>
    <t xml:space="preserve">Midrange Low-beam Trim Caps (Pair)  </t>
  </si>
  <si>
    <t xml:space="preserve">Midrange Hi-beam Trim Caps (Pair) </t>
  </si>
  <si>
    <t>Midrange CB Traveler Car w/Cams</t>
  </si>
  <si>
    <t>Long Midrange CB Traveler Car w/Cams</t>
  </si>
  <si>
    <t>Pair/Single Midrange Traveler End Controls</t>
  </si>
  <si>
    <t>Pair/Double Midrange Traveler End Controls</t>
  </si>
  <si>
    <t>Pair/Double Midrange Traveler End Controls w/Cams</t>
  </si>
  <si>
    <t>Stand-up Base for Midrange and ESP Blocks</t>
  </si>
  <si>
    <t>Midrange CB Windward Sheeting Traveler Car</t>
  </si>
  <si>
    <t>Long Midrange CB Windward Sheeting Traveler Car</t>
  </si>
  <si>
    <t>Midrange CB Windward Sheeting Adapter Kit</t>
  </si>
  <si>
    <t>Midrange Stand-up Toggle w/Control Tangs</t>
  </si>
  <si>
    <t>Midrange CB Pinstop</t>
  </si>
  <si>
    <t>Midrange Spinnaker Pole Car (Forespar Toggle)</t>
  </si>
  <si>
    <t>Midrange Spinnaker Pole Car (Bell End)</t>
  </si>
  <si>
    <t>Midrange Spinnaker Pole Car (Sparcraft Toggle)</t>
  </si>
  <si>
    <t>27mm MR Outhaul Car</t>
  </si>
  <si>
    <t>27mm MR End Ctrl Set Self Tacking Jib</t>
  </si>
  <si>
    <t>5mm Bow Shackle</t>
  </si>
  <si>
    <t>5mm Long Shackle</t>
  </si>
  <si>
    <t xml:space="preserve">5mm Twist Shackle </t>
  </si>
  <si>
    <t>5mm Long Opening Shackle</t>
  </si>
  <si>
    <t>5mm Captive Halyard Shackle</t>
  </si>
  <si>
    <t xml:space="preserve">6mm D Shackle </t>
  </si>
  <si>
    <t>6mm High Resistance D Shackle</t>
  </si>
  <si>
    <t>6mm Bow Shackle</t>
  </si>
  <si>
    <t xml:space="preserve">6mm Long Shackle </t>
  </si>
  <si>
    <t>6mm Twist Shackle</t>
  </si>
  <si>
    <t>8mm D Shackle</t>
  </si>
  <si>
    <t>8mm High Resistance D Shackle</t>
  </si>
  <si>
    <t>8mm Bow Shackle</t>
  </si>
  <si>
    <t>8mm Long Shackle</t>
  </si>
  <si>
    <t xml:space="preserve">8mm Twist Shackle </t>
  </si>
  <si>
    <t>10mm D Shackle</t>
  </si>
  <si>
    <t>10mm High Resistance D Shackle</t>
  </si>
  <si>
    <t>10mm Bow Shackle</t>
  </si>
  <si>
    <t xml:space="preserve">10mm Twist Shackle </t>
  </si>
  <si>
    <t>12mm D Shackle</t>
  </si>
  <si>
    <t>12mm High Resistance D Shackle</t>
  </si>
  <si>
    <t>4mm Shallow Bow Shackle</t>
  </si>
  <si>
    <t>5mm Shallow Bow Shackle</t>
  </si>
  <si>
    <t>5mm Forged Eye Strap with 316SS, 37.12mm Hole Space</t>
  </si>
  <si>
    <t>6mm Forged Eye Strap with 316SS, 43.43mm Hole Space</t>
  </si>
  <si>
    <t>57mm Carbo Ratchet Block</t>
  </si>
  <si>
    <t>57mm Carbo Ratchet Block w/Becket</t>
  </si>
  <si>
    <t>57mm Carbo Ratchet Cheek Block</t>
  </si>
  <si>
    <t>57mm Carbo Ratchet Block w/Cam Cleat</t>
  </si>
  <si>
    <t>57mm Carbo Ratchet w/Cam &amp; Becket</t>
  </si>
  <si>
    <t>57mm Triple Carbo Ratchet w/Cam Cleat</t>
  </si>
  <si>
    <t>57mm Triple Carbo Ratchet w/Cam &amp; Becket</t>
  </si>
  <si>
    <t>57mm Carbo Flip Flop Block</t>
  </si>
  <si>
    <t>57mm Carbo Flip Flop Block w/Cam Cleat</t>
  </si>
  <si>
    <t>57mm Carbo Ratchamatic Flip Flop Block</t>
  </si>
  <si>
    <t>57mm Carbo Ratchamatic Flip Flop w/Cam</t>
  </si>
  <si>
    <t>29mm Carbo T2 Block</t>
  </si>
  <si>
    <t>29mm Double Carbo T2 Block</t>
  </si>
  <si>
    <t>40mm Carbo T2 Loop Block</t>
  </si>
  <si>
    <t>40mm Carbo T2 Block</t>
  </si>
  <si>
    <t>40mm Double Carbo T2 Block</t>
  </si>
  <si>
    <t>57mm Carbo T2 Loop Block</t>
  </si>
  <si>
    <t>57mm Carbo T2 Block</t>
  </si>
  <si>
    <t>57mm Double Carbo T2 Block</t>
  </si>
  <si>
    <t>3mm X 140mm (5.5") Small Boat Loop</t>
  </si>
  <si>
    <t>3mm X 165mm (6.5") Small Boat Loop</t>
  </si>
  <si>
    <t>40mm Carbo Pivot Lead Block w/AL Cam</t>
  </si>
  <si>
    <t>40mm Carbo Pivot Lead Block w/Carbo Cam</t>
  </si>
  <si>
    <t>18mm Double Carbo T2 Block</t>
  </si>
  <si>
    <t>40mm Carbo T2 Auto Ratchet Block</t>
  </si>
  <si>
    <t>57mm Carbo T2 Auto Ratchet Block</t>
  </si>
  <si>
    <t>18mm Carbo T2 Narrow Head Block</t>
  </si>
  <si>
    <t>40mm Carbo Cheek Block w/Becket</t>
  </si>
  <si>
    <t>57mm Carbo Block</t>
  </si>
  <si>
    <t>57mm Carbo Block w/Becket</t>
  </si>
  <si>
    <t>57mm Double Carbo Block</t>
  </si>
  <si>
    <t>57mm Double Carbo Block w/Becket</t>
  </si>
  <si>
    <t>57mm Triple Carbo Block</t>
  </si>
  <si>
    <t>57mm Triple Carbo Block w/Becket</t>
  </si>
  <si>
    <t>57mm Carbo Cheek Block</t>
  </si>
  <si>
    <t>40mm Carbo Ratchet Block</t>
  </si>
  <si>
    <t>40mm Carbo Ratchet Block w/Becket</t>
  </si>
  <si>
    <t>40mm Carbo Ratchet w/Cam Cleat</t>
  </si>
  <si>
    <t>40mm Carbo Ratchet w/Cam Cleat &amp; Becket</t>
  </si>
  <si>
    <t>40mm Triple Carbo Ratchet w/Cam Cleat</t>
  </si>
  <si>
    <t>40mm Triple Carbo Ratchet w/Cam Cleat &amp; Becket</t>
  </si>
  <si>
    <t>40mm Carbo Ratchet Cheek Block</t>
  </si>
  <si>
    <t>57mm Carbo Block w/Cam Cleat</t>
  </si>
  <si>
    <t>57mm Carbo Block w/Cam Cleat and Becket</t>
  </si>
  <si>
    <t>57mm Triple Carbo Block w/Cam Cleat</t>
  </si>
  <si>
    <t>57mm Triple Carbo Block w/Cam Cleat and Becket</t>
  </si>
  <si>
    <t>40mm Triple Carbo Ratchet w/Cam, Becket &amp; 29mm Block</t>
  </si>
  <si>
    <t>57mm Carbo Fiddle</t>
  </si>
  <si>
    <t>57mm Carbo Fiddle w/Becket</t>
  </si>
  <si>
    <t>57mm Carbo Fiddle w/Cam Cleat</t>
  </si>
  <si>
    <t>57mm Carbo Fiddle w/Cam Cleat &amp; Becket</t>
  </si>
  <si>
    <t>57mm Carbo Ratchamatic</t>
  </si>
  <si>
    <t>57mm Carbo Ratchamatic w/Becket</t>
  </si>
  <si>
    <t>57mm Carbo Ratchamatic w/Cam Cleat</t>
  </si>
  <si>
    <t>57mm Carbo Ratchamatic w/Cam &amp; Becket</t>
  </si>
  <si>
    <t>57mm Triple Carbo Ratchamatic w/Cam Cleat</t>
  </si>
  <si>
    <t>57mm Triple Carbo Ratchamatic w/Cam &amp; Becket</t>
  </si>
  <si>
    <t>57mm Carbo Quad Block</t>
  </si>
  <si>
    <t>57mm Triple Carbo Ratchamatic w/Cam, Bkt &amp; 40mm Block</t>
  </si>
  <si>
    <t>57mm Carbo Ratchamatic Cheek Block</t>
  </si>
  <si>
    <t>57mm Carbo Double Ratchamatic Block</t>
  </si>
  <si>
    <t>40mm Carbo Block</t>
  </si>
  <si>
    <t>40mm Carbo Block w/Becket</t>
  </si>
  <si>
    <t>40mm Carbo Double Swivel Block</t>
  </si>
  <si>
    <t>40mm Carbo Double Swivel Block w/Becket</t>
  </si>
  <si>
    <t>40mm Carbo Triple Block</t>
  </si>
  <si>
    <t>40mm Carbo Triple Block w/Becket</t>
  </si>
  <si>
    <t>40mm Carbo Fixed Double Block</t>
  </si>
  <si>
    <t>40mm Carbo Fixed Double w/Becket</t>
  </si>
  <si>
    <t>40mm Carbo Cheek Block</t>
  </si>
  <si>
    <t>40mm Carbo Block w/Cam Cleat</t>
  </si>
  <si>
    <t>40mm Carbo Block w/Cam Cleat and Becket</t>
  </si>
  <si>
    <t>40mm Triple Carbo Block w/Cam Cleat</t>
  </si>
  <si>
    <t>40mm Triple Carbo Block w/Cam Cleat and Becket</t>
  </si>
  <si>
    <t>40mm/29mm Carbo Traveler Block</t>
  </si>
  <si>
    <t>40mm Fixed Carbo Block</t>
  </si>
  <si>
    <t>40mm Carbo Block w/Spring and Eyestrap - Assembled</t>
  </si>
  <si>
    <t>40mm Carbo Quad Block</t>
  </si>
  <si>
    <t>40mm Carbo Fiddle</t>
  </si>
  <si>
    <t>40mm Carbo Fiddle w/Becket</t>
  </si>
  <si>
    <t>40mm Carbo Fiddle w/Cam Cleat</t>
  </si>
  <si>
    <t>40mm Carbo Fiddle w/Cam Cleat &amp; Becket</t>
  </si>
  <si>
    <t>40mm 90 degree Fixed Head Carbo Block</t>
  </si>
  <si>
    <t>75mm Carbo Block</t>
  </si>
  <si>
    <t>75mm Carbo Block w/Becket</t>
  </si>
  <si>
    <t>75mm Double Carbo Block</t>
  </si>
  <si>
    <t>75mm Double Carbo Block w/Becket</t>
  </si>
  <si>
    <t>75mm Triple Carbo Block</t>
  </si>
  <si>
    <t>75mm Triple Carbo Block w/Becket</t>
  </si>
  <si>
    <t>75mm Carbo Block w/Cam Cleat</t>
  </si>
  <si>
    <t>75mm Carbo Block w/Cam &amp; Becket</t>
  </si>
  <si>
    <t>75mm Triple Carbo Block w/Cam Cleat</t>
  </si>
  <si>
    <t>75mm Triple Carbo Block w/Cam &amp; Becket</t>
  </si>
  <si>
    <t>75mm Carbo Ratchet Block</t>
  </si>
  <si>
    <t>75mm Carbo Ratchet Block w/Becket</t>
  </si>
  <si>
    <t>75mm Carbo Ratchet Cheek Block</t>
  </si>
  <si>
    <t>57mm Carbo Fiddle Ratchet</t>
  </si>
  <si>
    <t>57mm Carbo Fiddle Ratchet w/Becket</t>
  </si>
  <si>
    <t>57mm Carbo Fiddle Ratchet w/150 Cam</t>
  </si>
  <si>
    <t>57mm Carbo Fiddle Ratchet w/Becket and 150 Cam</t>
  </si>
  <si>
    <t>75mm Quad Block</t>
  </si>
  <si>
    <t>75mm Carbo Flip Flop Block</t>
  </si>
  <si>
    <t>75mm Carbo Flip Flop Block w/Cam</t>
  </si>
  <si>
    <t>75mm Carbo Ratchamatic Block</t>
  </si>
  <si>
    <t>75mm Carbo Ratchamatic Block w/Becket</t>
  </si>
  <si>
    <t>75mm Carbo Ratchamatic Cheek Block</t>
  </si>
  <si>
    <t>75mm Carbo Ratchamatic w/Cam Cleat</t>
  </si>
  <si>
    <t>75mm Carbo Ratchamatic w/Cam &amp; Becket</t>
  </si>
  <si>
    <t>75mm Triple Carbo Ratchamatic Block w/Cam Cleat</t>
  </si>
  <si>
    <t>75mm Triple Carbo Ratchamatic Block w/Cam &amp; Becket</t>
  </si>
  <si>
    <t>75mm Triple Carbo Ratchamatic w/Cam, Becket &amp; 57mm Blk</t>
  </si>
  <si>
    <t>75mm Carbo Ratchamatic Flip Flop Block</t>
  </si>
  <si>
    <t>75mm Carbo Ratchamatic Flip Flop Block w/Cam</t>
  </si>
  <si>
    <t>75mm Carbo Fiddle</t>
  </si>
  <si>
    <t>75mm Carbo Fiddle w/Becket</t>
  </si>
  <si>
    <t>75mm Carbo Fiddle w/150 Cam</t>
  </si>
  <si>
    <t>75mm Carbo Fiddle w/Becket and 150 Cam</t>
  </si>
  <si>
    <t>75mm Carbo Fiddle Ratchet</t>
  </si>
  <si>
    <t>75mm Carbo Fiddle Ratchet w/Becket</t>
  </si>
  <si>
    <t>75mm Carbo Fiddle Ratchet w/150 Cam</t>
  </si>
  <si>
    <t>75mm Carbo Fiddle Ratchet w/Becket and 150 Cam</t>
  </si>
  <si>
    <t xml:space="preserve">18mm Carbo T2 Block </t>
  </si>
  <si>
    <t>Micro CB Traveler Car w/Pivot Shackle</t>
  </si>
  <si>
    <t>Micro CB Traveler Car w/Control Blocks</t>
  </si>
  <si>
    <t>Micro CB Traveler Car w/Control Tangs</t>
  </si>
  <si>
    <t>Micro 13mm CB Loop Car</t>
  </si>
  <si>
    <t>Pair of Micro Control Blocks (2)</t>
  </si>
  <si>
    <t>Pair of Micro Control Tangs (2)</t>
  </si>
  <si>
    <t>Micro Line Shedding End Stops (Pair)</t>
  </si>
  <si>
    <t>Micro CB Track</t>
  </si>
  <si>
    <t>3/16" Torlon Ball Bearings (Bag of 20)</t>
  </si>
  <si>
    <t>Micro Hi-Beam CB Track</t>
  </si>
  <si>
    <t>Micro Hi-Beam End Stop Set</t>
  </si>
  <si>
    <t>Micro Track Splice Link</t>
  </si>
  <si>
    <t>Small Boat Low-beam CB Track w/100mm hole spacing</t>
  </si>
  <si>
    <t>Small Boat High-beam CB Slide Bolt Track</t>
  </si>
  <si>
    <t>Smallboat Low-beam Trim Caps (Pair)</t>
  </si>
  <si>
    <t>Smallboat Hi-beam Trim Caps (Pair)</t>
  </si>
  <si>
    <t>Small boat CB Track Splice Link</t>
  </si>
  <si>
    <t>Small Boat High-beam CB Track w/100mm hole spacing</t>
  </si>
  <si>
    <t>Small Boat CB Car w/Shackle</t>
  </si>
  <si>
    <t>HL Small Boat CB Car w/Shackle</t>
  </si>
  <si>
    <t>Small Boat CB Car w/Fixed Sheaves</t>
  </si>
  <si>
    <t>HL Small Boat CB Car w/Fixed Sheaves</t>
  </si>
  <si>
    <t>Small Boat CB Car w/Toggle</t>
  </si>
  <si>
    <t>HL Small Boat CB Car w/Toggle</t>
  </si>
  <si>
    <t>Small Boat 22mm CB Loop Car</t>
  </si>
  <si>
    <t>Small Boat 22mm HL CB Loop Car</t>
  </si>
  <si>
    <t>HL Smallboat CB Car w/Fixed Sheaves &amp; Cams</t>
  </si>
  <si>
    <t>1250 Small Boat CB Car w/Toggle</t>
  </si>
  <si>
    <t>1250 Small Boat CB Car w/Fixed Sheaves</t>
  </si>
  <si>
    <t>1250 Small Boat CB Car w/Pivoting Fixed Sheaves</t>
  </si>
  <si>
    <t>1250 Small Boat CB Car w/Pivoting Fixed Sheaves &amp; Cams</t>
  </si>
  <si>
    <t>Set Small Boat CB Traveler Controls (2)</t>
  </si>
  <si>
    <t>Set Small Boat CB Traveler Controls w/cam (2)</t>
  </si>
  <si>
    <t>Set Small Boat CB Double Traveler Controls (2)</t>
  </si>
  <si>
    <t>Set Small Boat CB Double Traveler Controls w/cam (2)</t>
  </si>
  <si>
    <t>HL Small Boat CB Windward Sheeting Car</t>
  </si>
  <si>
    <t>1250 Small Boat CB Windward Sheeting Car</t>
  </si>
  <si>
    <t>Sm Smallboat Stand-up Toggle</t>
  </si>
  <si>
    <t>Lg Smallboat Stand-up Toggle</t>
  </si>
  <si>
    <t>Set/Small Boat Traveler Swivel Ears</t>
  </si>
  <si>
    <t>Small Boat Jib Lead Slider</t>
  </si>
  <si>
    <t>Small Boat Low-beam CB Track w/Pin Stop Holes</t>
  </si>
  <si>
    <t>Small Boat CB Windward Sheeting Adapter Kit</t>
  </si>
  <si>
    <t>Small Boat CB Car w/Swivel Ears</t>
  </si>
  <si>
    <t>HL Small Boat CB Car w/Swivel Ears</t>
  </si>
  <si>
    <t>Smallboat Pin Stop</t>
  </si>
  <si>
    <t>Car SB Traveler w/PVT Cam Arm</t>
  </si>
  <si>
    <t>Car HL SB Trav W/Pivot Cam Arm</t>
  </si>
  <si>
    <t>Crossbow Jib System 950MM Long x 20MM</t>
  </si>
  <si>
    <t>Crossbow Jib System 1100MM Long x 50MM</t>
  </si>
  <si>
    <t>Crossbow Jib System 1100MM Long x 20MM</t>
  </si>
  <si>
    <t>SB Cast Padeye Bail</t>
  </si>
  <si>
    <t>57mm SB Delrin Sheave</t>
  </si>
  <si>
    <t>57mm Carbo 5 Sheave Block</t>
  </si>
  <si>
    <t>Large Plastic Eyestraps - Pkg of 6</t>
  </si>
  <si>
    <t>Small Plastic Eyestraps - Pkg of 6</t>
  </si>
  <si>
    <t>24" Tiller Extension</t>
  </si>
  <si>
    <t>30" Tiller Extension</t>
  </si>
  <si>
    <t>33" Tiller Extension</t>
  </si>
  <si>
    <t>36" Tiller Extension</t>
  </si>
  <si>
    <t>42" Tiller Extension</t>
  </si>
  <si>
    <t>48" Tiller Extension</t>
  </si>
  <si>
    <t>Tiller Extension Mounting Base</t>
  </si>
  <si>
    <t>Replacement Universal Joint</t>
  </si>
  <si>
    <t>22mm Small Boat  End Stop Set</t>
  </si>
  <si>
    <t>22mm SB ESP 3:1 End Control Set</t>
  </si>
  <si>
    <t>22mm SB ESP 4:1 End Control Set</t>
  </si>
  <si>
    <t>MR 27mm Low-beam End Stops (Pair)</t>
  </si>
  <si>
    <t>MR 27mm Single Sheave End Controls w/Dead End (Pair)</t>
  </si>
  <si>
    <t>MR 27mm Double Sheave End Controls w/Dead End (Pair)</t>
  </si>
  <si>
    <t>MR 27mm High-beam Double Sheave End Controls w/Dead End (Pair)</t>
  </si>
  <si>
    <t>MR 27mm Double Sheave End Control w/Dead End and Cam (Pair)</t>
  </si>
  <si>
    <t>SB 22mm 2:1 CB Genoa Lead Car w/Sheave</t>
  </si>
  <si>
    <t>SB 22mm 4:1 CB Genoa Lead Car w/Double Sheaves</t>
  </si>
  <si>
    <t>SB 22mm Slider Genoa Lead Car w/Pinstop</t>
  </si>
  <si>
    <t>SB 2:1 Genoa Lead Performance Car</t>
  </si>
  <si>
    <t>SB 4:1 Genoa Lead Performance Car</t>
  </si>
  <si>
    <t>MR 27mm 2:1 CB Genoa Lead Car w/Sheave</t>
  </si>
  <si>
    <t>MR 27mm 3:1 CB Genoa Lead Car w/Sheave and Dead End</t>
  </si>
  <si>
    <t>MR 27mm HL 3:1 CB Genoa Lead Car w/Sheave and Dead End</t>
  </si>
  <si>
    <t>MR 27mm 4:1 CB Genoa Lead Car w/Double Sheaves</t>
  </si>
  <si>
    <t>MR 27mm HL 4:1 CB Genoa Lead Car w/Double Sheaves</t>
  </si>
  <si>
    <t>MR 27mm Slider Genoa Lead Car w/Pinstop</t>
  </si>
  <si>
    <t xml:space="preserve">MR 27mm HL Slider Genoa Lead Car w/ Pinstop </t>
  </si>
  <si>
    <t>MR 2:1 Genoa Lead Performance Car</t>
  </si>
  <si>
    <t>MR 3:1 Genoa Lead Performance Car</t>
  </si>
  <si>
    <t>MR 4:1 Genoa Lead Performance Car</t>
  </si>
  <si>
    <t xml:space="preserve">MR HL 3:1 Genoa Lead Performance Car </t>
  </si>
  <si>
    <t>MR HL 4:1 Genoa Lead Performance Car</t>
  </si>
  <si>
    <t>MR 27mm CB Low-beam Track w/Pinstop Holes</t>
  </si>
  <si>
    <t>MR 27mm CB High-beam Track</t>
  </si>
  <si>
    <t xml:space="preserve">MR 27mm Control Block and Dead End Kit </t>
  </si>
  <si>
    <t>MR 27mm CB Traveler Car w/Shackle</t>
  </si>
  <si>
    <t>MR 27mm HL CB Traveler Car w/Shackle</t>
  </si>
  <si>
    <t>MR 27mm CB Traveler Car w/Toggle and Ears</t>
  </si>
  <si>
    <t>MR 27mm HL CB Traveler Car w/Toggle and Ears</t>
  </si>
  <si>
    <t>MR 27mm 2 Car Assembly Coupled w/Toggles</t>
  </si>
  <si>
    <t>MR 27mm CB Loop Car</t>
  </si>
  <si>
    <t>MR 27mm HL CB Loop Car</t>
  </si>
  <si>
    <t>MR 27mm CB Traveler Car w/Shackle and 2:1 Controls</t>
  </si>
  <si>
    <t>MR 27mm HL CB Traveler Car w/Shackle and 2:1 Controls</t>
  </si>
  <si>
    <t>MR 27mm CB Traveler Car w/Shackle and 3:1 Controls</t>
  </si>
  <si>
    <t>MR 27mm HL CB Traveler Car w/Shackle and 3:1 Controls</t>
  </si>
  <si>
    <t>MR 27mm CB Traveler Car w/Shackle and 4:1 Controls</t>
  </si>
  <si>
    <t>MR 27mm HL CB Traveler Car w/Shackle and 4:1 Controls</t>
  </si>
  <si>
    <t>SS Offshore Cam Cleat</t>
  </si>
  <si>
    <t>3.00 (76 mm) Deck Sheave</t>
  </si>
  <si>
    <t xml:space="preserve">4.50 (114 mm) Deck Sheave </t>
  </si>
  <si>
    <t>5.50 (140 mm) Deck Sheave</t>
  </si>
  <si>
    <t>7.00 (178 mm) Deck Sheave</t>
  </si>
  <si>
    <t>3/8" Torlon Ball Bearings (Pkg of 25)</t>
  </si>
  <si>
    <t>Big Boat Low-beam End Stops (Pair)</t>
  </si>
  <si>
    <t xml:space="preserve">4.00 (102 mm) Deck Sheave </t>
  </si>
  <si>
    <t>Big Boat Hi-Beam End Stops (Pair)</t>
  </si>
  <si>
    <t xml:space="preserve">Big Boat Low Profile Major Compound Track Bend </t>
  </si>
  <si>
    <t>Big Boat Hi-Beam Major Compound Track Bend</t>
  </si>
  <si>
    <t>Big Boat Coupler for 3000 Series Cars (7-1/4")</t>
  </si>
  <si>
    <t>Stand Up Toggle w/Control Tangs</t>
  </si>
  <si>
    <t>3.00 (76 mm) Diameter Extra Wide Deck Sheave</t>
  </si>
  <si>
    <t>Small Round SS Padeye</t>
  </si>
  <si>
    <t>Large Round SS Padeye</t>
  </si>
  <si>
    <t>Hi-Load Medium Round SS Padeye</t>
  </si>
  <si>
    <t>4.50 (114 mm) Extra Wide Deck Sheave</t>
  </si>
  <si>
    <t>Maxi Track w/Pinstop Holes</t>
  </si>
  <si>
    <t>Maxi End Stop</t>
  </si>
  <si>
    <t>Maxi Adjustable End Stop</t>
  </si>
  <si>
    <t>Stand Up Toggle w/Tangs and Head Post</t>
  </si>
  <si>
    <t>Small Diamond SS Padeye</t>
  </si>
  <si>
    <t>Large Diamond SS Padeye</t>
  </si>
  <si>
    <t>3.00 (76 mm) Narrow Hi-Load Halyard Sheave</t>
  </si>
  <si>
    <t>4.00 (102 mm) Narrow Hi-Load Halyard Sheave</t>
  </si>
  <si>
    <t>5.00 (127 mm) Narrow Hi-Load Halyard Sheave</t>
  </si>
  <si>
    <t xml:space="preserve">6.00 (152 mm) Narrow Hi-Load Halyard Sheave </t>
  </si>
  <si>
    <t>7.00 (178 mm) Narrow Hi-Load Halyard Sheave</t>
  </si>
  <si>
    <t>4.00 (102 mm) Hi-Load Sheave</t>
  </si>
  <si>
    <t>5.00 (127mm) Hi-Load Sheave</t>
  </si>
  <si>
    <t>6.00 (152mm) Hi-Load Sheave</t>
  </si>
  <si>
    <t>Double Big Boat Deck Organizer</t>
  </si>
  <si>
    <t>Triple Big Boat Deck Organizer</t>
  </si>
  <si>
    <t>Quadruple Big Boat Deck Organizer</t>
  </si>
  <si>
    <t>2.25 Deck Sheave</t>
  </si>
  <si>
    <t>Stainless Coupler for 4500 Series Car</t>
  </si>
  <si>
    <t>3.00 (76 mm) Runner Sheave</t>
  </si>
  <si>
    <t>Big Boat Low Profile Simple Track Bend</t>
  </si>
  <si>
    <t>Big Boat Low Profile Major Track Bend</t>
  </si>
  <si>
    <t>Big Boat Low Profile Simple Compound Track Bend</t>
  </si>
  <si>
    <t>Big Boat Hi-Beam Simple Track Bend</t>
  </si>
  <si>
    <t>Big Boat Hi-Beam Major Track Bend</t>
  </si>
  <si>
    <t xml:space="preserve">Big Boat Hi-Beam Simple Compound Track Bend </t>
  </si>
  <si>
    <t xml:space="preserve">Mini-Maxi and Maxi Track Bend </t>
  </si>
  <si>
    <t>Mini-Maxi End Stop</t>
  </si>
  <si>
    <t>Mini-Maxi Track w/pin stop holes</t>
  </si>
  <si>
    <t xml:space="preserve">Mini-Maxi End Stop w/Padeye </t>
  </si>
  <si>
    <t>Mini-Maxi Adjustable End Stop</t>
  </si>
  <si>
    <t xml:space="preserve">8.00 (203 mm) Runner Block Sheave </t>
  </si>
  <si>
    <t>32mm SS T-Track</t>
  </si>
  <si>
    <t xml:space="preserve">32mm SS T-Track </t>
  </si>
  <si>
    <t>32mm SS End Cap</t>
  </si>
  <si>
    <t>Set/Big Boat Track Risers</t>
  </si>
  <si>
    <t>Big Boat Aluminum 5 Sheave Deck Organizer</t>
  </si>
  <si>
    <t>Big Boat Aluminum 6 Sheave Deck Organizer</t>
  </si>
  <si>
    <t>40mm SS T-Track</t>
  </si>
  <si>
    <t>40mm SS End Stop</t>
  </si>
  <si>
    <t>Big Boat Car Toggle Kit w/Stand Up</t>
  </si>
  <si>
    <t>BB Stand-Up Toggle Assy w/One Tang</t>
  </si>
  <si>
    <t>56mm Halyard Crossover Block</t>
  </si>
  <si>
    <t>44mm Halyard Crossover Block</t>
  </si>
  <si>
    <t>44mm Halyard Block</t>
  </si>
  <si>
    <t>75mm Flip Flop Block</t>
  </si>
  <si>
    <t>57mm Fixed Mastbase Block</t>
  </si>
  <si>
    <t>75mm Flip Flop Block w/Lockoff</t>
  </si>
  <si>
    <t>75mm Fixed Mastbase Block</t>
  </si>
  <si>
    <t>Hi-Load Standup Toggle w/100mm Headpost</t>
  </si>
  <si>
    <t xml:space="preserve">57mm (2.25) Single Over The Top Block </t>
  </si>
  <si>
    <t>57mm (2.25) Double Over The Top Block</t>
  </si>
  <si>
    <t>57mm (2.25) Triple Over The Top Block</t>
  </si>
  <si>
    <t>75mm Big Boat Block Sock</t>
  </si>
  <si>
    <t>100mm Big Boat Block Sock</t>
  </si>
  <si>
    <t>125mm Big Boat Block Sock</t>
  </si>
  <si>
    <t>150mm Big Boat Block Sock</t>
  </si>
  <si>
    <t>Mini-Maxi Mainsheet Car for Straight Track</t>
  </si>
  <si>
    <t>Mini-Maxi End Stop with Becket Block</t>
  </si>
  <si>
    <t>Maxi End Stop with Becket Block</t>
  </si>
  <si>
    <t>Big Boat Roller Car for 1 Block</t>
  </si>
  <si>
    <t xml:space="preserve">Big Boat Roller Car w/100mm headpost for 1 Block </t>
  </si>
  <si>
    <t>32mm BB CB 3000 Outhaul Car</t>
  </si>
  <si>
    <t>Big Boat CRX Roller Track</t>
  </si>
  <si>
    <t>Big Boat Roller Track Splice Link</t>
  </si>
  <si>
    <t>32mm T-Track Black Anodized</t>
  </si>
  <si>
    <t>32mm BB CB 4500 Outhaul Car</t>
  </si>
  <si>
    <t>BB CB Spin Bell End Car</t>
  </si>
  <si>
    <t>BB CB Spin Sparcraft Toggle Car</t>
  </si>
  <si>
    <t>BB CB Spin Forespar Toggle Car</t>
  </si>
  <si>
    <t>57mm Flip Flop Block</t>
  </si>
  <si>
    <t>100mm Hi-Load Fixed Mastbase Block</t>
  </si>
  <si>
    <t xml:space="preserve">9mm X 100mm (4") LOUP  </t>
  </si>
  <si>
    <t xml:space="preserve">9mm X 200mm (8") LOUP </t>
  </si>
  <si>
    <t xml:space="preserve">9mm X 280mm (11") LOUP </t>
  </si>
  <si>
    <t xml:space="preserve">10mm X 125mm (5") LOUP    </t>
  </si>
  <si>
    <t>10mm X 230mm (9") LOUP</t>
  </si>
  <si>
    <t xml:space="preserve">10mm X 380mm (15") LOUP </t>
  </si>
  <si>
    <t xml:space="preserve">11mm X 125mm (5") LOUP  </t>
  </si>
  <si>
    <t xml:space="preserve">11mm X 230mm (9") LOUP </t>
  </si>
  <si>
    <t>11mm X 400mm (16") LOUP</t>
  </si>
  <si>
    <t xml:space="preserve">12mm X 150mm (6") LOUP  </t>
  </si>
  <si>
    <t xml:space="preserve">12mm X 280mm (11") LOUP </t>
  </si>
  <si>
    <t>12MM X 430MM (17") LOUP</t>
  </si>
  <si>
    <t>Dogbone for 10mm X 380mm LOUP</t>
  </si>
  <si>
    <t>Big Boat CB Splice Link</t>
  </si>
  <si>
    <t>Big Boat Low-beam Trim Caps (Pair)</t>
  </si>
  <si>
    <t>Big Boat Hi-beam Trim Caps (Pair)</t>
  </si>
  <si>
    <t>Big Boat Low-beam CB Retrofit Track w/4" Hole Spacing - 8'</t>
  </si>
  <si>
    <t>Big Boat Low-beam CB Retrofit Track w/4" Hole Spacing - 12'</t>
  </si>
  <si>
    <t>Pair/Single Big Boat Traveler End Controls</t>
  </si>
  <si>
    <t>Pair/Double Big Boat Traveler End Controls</t>
  </si>
  <si>
    <t>Pair/Double Big Boat Traveler End Controls w/Cams</t>
  </si>
  <si>
    <t>Pair/HL Single Big Boat Traveler End Controls</t>
  </si>
  <si>
    <t>Pair/HL Double Big Boat Traveler End Controls</t>
  </si>
  <si>
    <t>3000 Series CB Windward Sheeting Car</t>
  </si>
  <si>
    <t xml:space="preserve">3000 Series CB Windward Sheeting Car w/Plain Toggle </t>
  </si>
  <si>
    <t>4500 Series CB Windward Sheeting Car</t>
  </si>
  <si>
    <t xml:space="preserve">4500 Sereis CB Windward Sheeting Car w/Plain Toggle </t>
  </si>
  <si>
    <t>Big Boat CB Windward Sheeting Adapter Kit</t>
  </si>
  <si>
    <t>Small Boat CB Spinnaker Pole Car</t>
  </si>
  <si>
    <t>Midrange CB Spinnaker Pole Car</t>
  </si>
  <si>
    <t>57mm Flip Flop Block w/Lockoff</t>
  </si>
  <si>
    <t>BB 32mm 6:1 End Controls (Pair)</t>
  </si>
  <si>
    <t>Mini/Maxi CRX Track</t>
  </si>
  <si>
    <t>5mm LOUP</t>
  </si>
  <si>
    <t>7mm LOUP</t>
  </si>
  <si>
    <t xml:space="preserve">BB Threaded Pinstop Assy </t>
  </si>
  <si>
    <t>6mm Low Load Folding Padeye</t>
  </si>
  <si>
    <t>6mm Folding Padeye</t>
  </si>
  <si>
    <t>Big Boat Adjustable Pin Stop</t>
  </si>
  <si>
    <t>Big Boat Adjustable Pin Stop w/Shackle</t>
  </si>
  <si>
    <t>57mm Loop Block</t>
  </si>
  <si>
    <t>57mm HL Block</t>
  </si>
  <si>
    <t>57mm HL Block w/Becket</t>
  </si>
  <si>
    <t>57mm HL Double Block</t>
  </si>
  <si>
    <t>57mm HL Double Block w/Becket</t>
  </si>
  <si>
    <t>57mm Triple Block</t>
  </si>
  <si>
    <t>57mm HL Footblock</t>
  </si>
  <si>
    <t>57mm HL Footblock w/Lockoff</t>
  </si>
  <si>
    <t>57mm HL Double Footblock</t>
  </si>
  <si>
    <t>57mm HL Padeye Teardrop Block</t>
  </si>
  <si>
    <t>57mm HL Runner Block</t>
  </si>
  <si>
    <t>57mm CTRL 2 Sheave Block</t>
  </si>
  <si>
    <t>57mm Low Load Block</t>
  </si>
  <si>
    <t>57mm HL Standup Block</t>
  </si>
  <si>
    <t>57mm Low Load Double Block</t>
  </si>
  <si>
    <t>57mm Low Load Block w/Becket</t>
  </si>
  <si>
    <t>75mm Loop Block</t>
  </si>
  <si>
    <t>75mm Block</t>
  </si>
  <si>
    <t>75mm Block w/Becket</t>
  </si>
  <si>
    <t>75mm Double Block</t>
  </si>
  <si>
    <t>75mm Footblock</t>
  </si>
  <si>
    <t>75mm Double Footblock</t>
  </si>
  <si>
    <t>75mm Footblock w/Lockoff</t>
  </si>
  <si>
    <t>75mm Double Footblock w/Lockoff</t>
  </si>
  <si>
    <t>75mm Runner Block</t>
  </si>
  <si>
    <t xml:space="preserve">75mm Runner Block w/Becket </t>
  </si>
  <si>
    <t>75mm HL Teardrop Block</t>
  </si>
  <si>
    <t>75mm Spriddle Block</t>
  </si>
  <si>
    <t>75mm  Spriddle Block w/Becket</t>
  </si>
  <si>
    <t>75mm Low Load Block</t>
  </si>
  <si>
    <t>75mm Standup Block</t>
  </si>
  <si>
    <t>100mm Loop Block</t>
  </si>
  <si>
    <t xml:space="preserve">100mm Block </t>
  </si>
  <si>
    <t>100mm Block w/Becket</t>
  </si>
  <si>
    <t>100mm Double Block</t>
  </si>
  <si>
    <t>100mm Footblock</t>
  </si>
  <si>
    <t>100mm Double Footblock</t>
  </si>
  <si>
    <t>100mm Runner Block</t>
  </si>
  <si>
    <t xml:space="preserve">100mm Runner Block w/Becket </t>
  </si>
  <si>
    <t>100mm Teardrop Block</t>
  </si>
  <si>
    <t>100mm Standup Block</t>
  </si>
  <si>
    <t>125mm Loop Block</t>
  </si>
  <si>
    <t>125mm Block</t>
  </si>
  <si>
    <t>125mm Footblock</t>
  </si>
  <si>
    <t>125mm Double Footblock</t>
  </si>
  <si>
    <t>125mm Runner Block</t>
  </si>
  <si>
    <t xml:space="preserve">125mm Runner Block w/Becket </t>
  </si>
  <si>
    <t>125mm Standup Block</t>
  </si>
  <si>
    <t>150mm Block</t>
  </si>
  <si>
    <t>150mm Footblock</t>
  </si>
  <si>
    <t xml:space="preserve">150mm Runner Block </t>
  </si>
  <si>
    <t>150mm Runner Block w/Becket</t>
  </si>
  <si>
    <t>150mm Standup Block</t>
  </si>
  <si>
    <t>125mm Center Becket</t>
  </si>
  <si>
    <t>150mm Center Becket</t>
  </si>
  <si>
    <t xml:space="preserve">8mm Lead Ring </t>
  </si>
  <si>
    <t>10mm Lead Ring</t>
  </si>
  <si>
    <t xml:space="preserve">14mm Lead Ring </t>
  </si>
  <si>
    <t xml:space="preserve">20mm Lead Ring </t>
  </si>
  <si>
    <t xml:space="preserve">28mm Lead Ring </t>
  </si>
  <si>
    <t>12mm Single Bolt Down Fairlead</t>
  </si>
  <si>
    <t>12mm Double Bolt Down Fairlead</t>
  </si>
  <si>
    <t>12mm Triple Bolt DownFairlead</t>
  </si>
  <si>
    <t>16mm Single Bolt Down Fairlead</t>
  </si>
  <si>
    <t>16mm Double Bolt Down Fairlead</t>
  </si>
  <si>
    <t>16mm Triple Bolt Down Fairlead</t>
  </si>
  <si>
    <t>Small Jib Fairlead</t>
  </si>
  <si>
    <t>Large Jib Fairlead</t>
  </si>
  <si>
    <t>BB 32mm End Ctrl Set Self Tacking Jib</t>
  </si>
  <si>
    <t>62mm Single Fixed Wood Block w/Bronze Sheave</t>
  </si>
  <si>
    <t>62mm Single Swivel Wood Block w/Bronze Sheave</t>
  </si>
  <si>
    <t>62mm Single W/Becket Wood Block w/Bronze Sheave</t>
  </si>
  <si>
    <t>62mm Double Fixed Wood Block w/Bronze Sheave</t>
  </si>
  <si>
    <t>62mm Single Foot Wood Block w/Bronze Sheave</t>
  </si>
  <si>
    <t>76mm Single Fixed Wood Block w/Bronze Sheave</t>
  </si>
  <si>
    <t>76mm Single Swivel Wood Block w/Bronze Sheave</t>
  </si>
  <si>
    <t>76mm Single W/Becket Wood Block w/Bronze Sheave</t>
  </si>
  <si>
    <t>76mm Double Fixed Wood Block w/Bronze Sheave</t>
  </si>
  <si>
    <t>76mm Single Foot Wood Block w/Bronze Sheave</t>
  </si>
  <si>
    <t>96mm Single Fixed Wood Block w/Bronze Sheave</t>
  </si>
  <si>
    <t>96mm Single Swivel Wood Block w/Bronze Sheave</t>
  </si>
  <si>
    <t>96mm Single W/Becket Wood Block w/Bronze Sheave</t>
  </si>
  <si>
    <t>96mm Double Fixed Wood Block w/Bronze Sheave</t>
  </si>
  <si>
    <t>96mm Single Foot Wood Block w/Bronze Sheave</t>
  </si>
  <si>
    <t>101mm Single Fixed Wood Block w/Bronze Sheave</t>
  </si>
  <si>
    <t>101mm Single Swivel Wood Block w/Bronze Sheave</t>
  </si>
  <si>
    <t>101mm Single W/Becket Wood Block w/Bronze Sheave</t>
  </si>
  <si>
    <t>101mm Double Fixed Wood Block w/Bronze Sheave</t>
  </si>
  <si>
    <t>101mm Single Foot Wood Block w/Bronze Sheave</t>
  </si>
  <si>
    <t>127mm Single Fixed Wood Block w/Bronze Sheave</t>
  </si>
  <si>
    <t>127mm Single Swivel Wood Block w/Bronze Sheave</t>
  </si>
  <si>
    <t>127mm Single W/Becket Wood Block w/Bronze Sheave</t>
  </si>
  <si>
    <t>127mm Double Fixed Wood Block w/Bronze Sheave</t>
  </si>
  <si>
    <t>127mm Single Foot Wood Block w/Bronze Sheave</t>
  </si>
  <si>
    <t>62mm Single Fixed Wood Block w/AL Sheave</t>
  </si>
  <si>
    <t>62mm Single Swivel Wood Block w/AL Sheave</t>
  </si>
  <si>
    <t>62mm Single W/Becket Wood Block w/AL Sheave</t>
  </si>
  <si>
    <t>62mm Double Fixed Wood Block w/AL Sheave</t>
  </si>
  <si>
    <t>62mm Single Foot Wood Block w/AL Sheave</t>
  </si>
  <si>
    <t>76mm Single Fixed Wood Block w/AL Sheave</t>
  </si>
  <si>
    <t>76mm Single Swivel Wood Block w/AL Sheave</t>
  </si>
  <si>
    <t>76mm Single W/Becket Wood Block w/AL Sheave</t>
  </si>
  <si>
    <t>76mm Double Fixed Wood Block w/AL Sheave</t>
  </si>
  <si>
    <t>76mm Single Foot Wood Block w/AL Sheave</t>
  </si>
  <si>
    <t>96mm Single Fixed Wood Block w/AL Sheave</t>
  </si>
  <si>
    <t>96mm Single Swivel Wood Block w/AL Sheave</t>
  </si>
  <si>
    <t>96mm Single W/Becket Wood Block w/AL Sheave</t>
  </si>
  <si>
    <t>96mm Double Fixed Wood Block w/AL Sheave</t>
  </si>
  <si>
    <t>96mm Single Foot Wood Block w/AL Sheave</t>
  </si>
  <si>
    <t>101mm Single Fixed Wood Block w/AL Sheave</t>
  </si>
  <si>
    <t>101mm Single Swivel Wood Block w/AL Sheave</t>
  </si>
  <si>
    <t>101mm Single W/Becket Wood Block w/AL Sheave</t>
  </si>
  <si>
    <t>101mm Double Fixed Wood Block w/AL Sheave</t>
  </si>
  <si>
    <t>101mm Single Foot Wood Block w/AL Sheave</t>
  </si>
  <si>
    <t>127mm Single Fixed Wood Block w/AL Sheave</t>
  </si>
  <si>
    <t>127mm Single Swivel Wood Block w/AL Sheave</t>
  </si>
  <si>
    <t>127mm Single W/Becket Wood Block w/AL Sheave</t>
  </si>
  <si>
    <t>127mm Double Fixed Wood Block w/AL Sheave</t>
  </si>
  <si>
    <t>127mm Single Foot Wood Block w/AL Sheave</t>
  </si>
  <si>
    <t>BB 32mm End Stops (Pair)</t>
  </si>
  <si>
    <t>BB 32mm Single Sheave End Controls w/Dead End (Pair)</t>
  </si>
  <si>
    <t>BB 32mm HL Single Sheave End Controls w/Dead End (Pair)</t>
  </si>
  <si>
    <t>BB 32mm Double Sheave End Controls w/Dead End (Pair)</t>
  </si>
  <si>
    <t>BB 32mm Double Sheave End Controls w/Dead End for High-beam Track (Pair)</t>
  </si>
  <si>
    <t>BB 32mm HL Double Sheave End Controls w/Dead End (Pair)</t>
  </si>
  <si>
    <t>BB 32mm Double Sheave End Controls w/Dead End and Cam (Pair)</t>
  </si>
  <si>
    <t>BB 32mm HL Genoa Car w/Control Block</t>
  </si>
  <si>
    <t>BB 32mm 3:1 CB Genoa Lead Car w/Single Sheave and Dead End</t>
  </si>
  <si>
    <t>BB 32mm 4:1 CB Genoa Lead Car w/Double Sheaves</t>
  </si>
  <si>
    <t>BB 32mm Slider Genoa Lead Car w/Pinstop</t>
  </si>
  <si>
    <t>BB 32mm HL Slider Genoa Car w/Pinstop</t>
  </si>
  <si>
    <t>BB 32mm 3:1 CB Genoa Lead Performance Car</t>
  </si>
  <si>
    <t>BB 32mm 4:1 CB Genoa Lead Performance Car</t>
  </si>
  <si>
    <t>BB 32mm Slider Genoa Car w/Pinstop For T-Track</t>
  </si>
  <si>
    <t>Round Medium Removable Padeye Base</t>
  </si>
  <si>
    <t>Large Removable Padeye Top w/FST</t>
  </si>
  <si>
    <t>Small Removable Padeye Top</t>
  </si>
  <si>
    <t>Small Removable Deck Cup</t>
  </si>
  <si>
    <t>Small Removable Padeye</t>
  </si>
  <si>
    <t>Medium Round Removable Padeye Top</t>
  </si>
  <si>
    <t>Medium Round Removable Deck Cup &amp; Plug</t>
  </si>
  <si>
    <t>Large Removable Padeye Deck Cup</t>
  </si>
  <si>
    <t>Small ESP Removable Padeye</t>
  </si>
  <si>
    <t xml:space="preserve">Small ESP Removable Padeye </t>
  </si>
  <si>
    <t>Large Removable Padeye Assy</t>
  </si>
  <si>
    <t>100mm SS Stand-Up Block</t>
  </si>
  <si>
    <t xml:space="preserve">100mm SS Swivel Block </t>
  </si>
  <si>
    <t>100mm SS Teardrop Block</t>
  </si>
  <si>
    <t>100mm SS Double Footblock</t>
  </si>
  <si>
    <t>100mm SS Single Footblock</t>
  </si>
  <si>
    <t xml:space="preserve">125mm SS Stand-Up Block </t>
  </si>
  <si>
    <t>125mm SS Swivel Block</t>
  </si>
  <si>
    <t>125mm SS Teardrop Block</t>
  </si>
  <si>
    <t>125mm SS Double Footblock</t>
  </si>
  <si>
    <t>125mm SS Single Footblock</t>
  </si>
  <si>
    <t>150mm SS Stand-Up Block</t>
  </si>
  <si>
    <t>150mm SS Swivel Block</t>
  </si>
  <si>
    <t>150mm SS Teardrop Block</t>
  </si>
  <si>
    <t>150mm SS Double Footblock</t>
  </si>
  <si>
    <t>150mm SS Single Footblock</t>
  </si>
  <si>
    <t>175mm SS Stand-Up Block</t>
  </si>
  <si>
    <t>175mm SS Swivel Block</t>
  </si>
  <si>
    <t>175mm SS Teardrop Block</t>
  </si>
  <si>
    <t>175mm SS Double Footblock</t>
  </si>
  <si>
    <t>175mm SS Single Footblock</t>
  </si>
  <si>
    <t>150mm Swivel Block w/Spec HD Post, w/o Shackle</t>
  </si>
  <si>
    <t>175mm Megayacht Block</t>
  </si>
  <si>
    <t>175mm SS Megayacht Block</t>
  </si>
  <si>
    <t xml:space="preserve">40mm Double-pin Hyld Tensioner Car </t>
  </si>
  <si>
    <t xml:space="preserve">40mm x 750mm Self-locking T-Track </t>
  </si>
  <si>
    <t xml:space="preserve">40mm Single-pin Hyld Tensioner Car </t>
  </si>
  <si>
    <t>150mm SS  Block w/Spec HD Post</t>
  </si>
  <si>
    <t xml:space="preserve">32mm Single-pin Hyld Tensioner Car </t>
  </si>
  <si>
    <t>32mm x 750mm Self-locking T-Track</t>
  </si>
  <si>
    <t xml:space="preserve">40mm x 1.5m Self-locking T-Track </t>
  </si>
  <si>
    <t>75mm SS Single Block</t>
  </si>
  <si>
    <t>75mm SS Stand-Up Block</t>
  </si>
  <si>
    <t>75mm SS Single Block w/Becket</t>
  </si>
  <si>
    <t>75mm SS Teardrop Block</t>
  </si>
  <si>
    <t>75mm SS Footblock</t>
  </si>
  <si>
    <t>Mini/Maxi Traveler w/Toggle</t>
  </si>
  <si>
    <t>150mm SS Stand-up Block w/U-Bolt Base</t>
  </si>
  <si>
    <t>100mm SS Single Footblock/Compact</t>
  </si>
  <si>
    <t>125mm SS Single Footblock/Compact</t>
  </si>
  <si>
    <t>150mm SS Single Footblock/Compact</t>
  </si>
  <si>
    <t>175mm SS Single Footblock/Compact</t>
  </si>
  <si>
    <t>BB 32mm CB Low-beam Track w/Pinstop Holes</t>
  </si>
  <si>
    <t>BB 32mm CB High-beam Track</t>
  </si>
  <si>
    <t>BB 32mm Control Block and Dead End Kit</t>
  </si>
  <si>
    <t>BB 32mm HL Control Block and Dead End Kit</t>
  </si>
  <si>
    <t>BB 32mm CB Traveler Car w/Shackle</t>
  </si>
  <si>
    <t>BB 32mm HL CB Traveler Car w/Shackle</t>
  </si>
  <si>
    <t>BB 32mm CB Traveler Car w/Toggle and Ears</t>
  </si>
  <si>
    <t>BB 32mm HL CB Traveler Car w/Toggle and Ears</t>
  </si>
  <si>
    <t>BB 32mm CB Traveler Car w/2 Toggles</t>
  </si>
  <si>
    <t>BB 32mm HL CB Traveler Car w/2 Toggles</t>
  </si>
  <si>
    <t>BB 32mm CB Loop Car</t>
  </si>
  <si>
    <t>BB 32mm HL CB Loop Car</t>
  </si>
  <si>
    <t>BB 32mm CB Traveler Car w/Shackle and 2:1 Controls</t>
  </si>
  <si>
    <t>BB 32mm HL Traveler Car w/Shackle and 2:1 Controls</t>
  </si>
  <si>
    <t>BB 32mm CB Traveler Car w/Shackle and 3:1 Controls</t>
  </si>
  <si>
    <t>BB 32mm HL CB Traveler Car w/Shackle and 3:1 Controls</t>
  </si>
  <si>
    <t>BB 32mm CB Traveler Car w/Shackle and 4:1 Controls</t>
  </si>
  <si>
    <t>BB 32mm HL CB Traveler Car w/Shackle and 4:1 Controls</t>
  </si>
  <si>
    <t>12T Snatch Block</t>
  </si>
  <si>
    <t>2.3T Snatch Block</t>
  </si>
  <si>
    <t>5T Snatch Block</t>
  </si>
  <si>
    <t>8T Snatch Block</t>
  </si>
  <si>
    <t>15T Snatch Block</t>
  </si>
  <si>
    <t>100mm Alum Teardrop Block - Loop Not Included.</t>
  </si>
  <si>
    <t xml:space="preserve">100mm Alum Swivel Block </t>
  </si>
  <si>
    <t>100mm Alum Double Footblock</t>
  </si>
  <si>
    <t xml:space="preserve">100mm Alum Stand-Up Block </t>
  </si>
  <si>
    <t xml:space="preserve">100mm Alum Single Footblock </t>
  </si>
  <si>
    <t>100mm Alum Single Footblock/Compact</t>
  </si>
  <si>
    <t>125mm Alum Teardrop Block - Loop Not Included</t>
  </si>
  <si>
    <t xml:space="preserve">125mm Alum Swivel Block </t>
  </si>
  <si>
    <t xml:space="preserve">125mm Alum Double Footblock </t>
  </si>
  <si>
    <t xml:space="preserve">125mm Alum Stand-Up Block </t>
  </si>
  <si>
    <t>125mm Alum Single Foot Block</t>
  </si>
  <si>
    <t>125mm Alum Single Footblock/Compact</t>
  </si>
  <si>
    <t>150mm Alum Teardrop Block - Loop Not Included</t>
  </si>
  <si>
    <t xml:space="preserve">150mm Alum Swivel Block </t>
  </si>
  <si>
    <t>150mm Alum Double Footblock</t>
  </si>
  <si>
    <t xml:space="preserve">150mm Alum Stand-Up Block </t>
  </si>
  <si>
    <t xml:space="preserve">150mm Alum Single Footblock </t>
  </si>
  <si>
    <t>150mm Alum Megayacht Stand-Up Block w/U-Bolt Base</t>
  </si>
  <si>
    <t>150mm Alum Single Footblock/Compact</t>
  </si>
  <si>
    <t>175mm Alum Teardrop Block - Loop Not Included</t>
  </si>
  <si>
    <t xml:space="preserve">175mm Alum Swivel Block </t>
  </si>
  <si>
    <t xml:space="preserve">175mm Alum Double Footblock </t>
  </si>
  <si>
    <t xml:space="preserve">175mm Alum Single Footblock </t>
  </si>
  <si>
    <t xml:space="preserve">175mm Alum Stand-Up Block </t>
  </si>
  <si>
    <t>175mm Alum Single Footblock/Compact</t>
  </si>
  <si>
    <t>57mm ESP Mastcollar Block</t>
  </si>
  <si>
    <t>57mm ESP 2 Sheave Deck Organizer</t>
  </si>
  <si>
    <t>57mm ESP 3 Sheave Deck Organizer</t>
  </si>
  <si>
    <t>40mm ESP 2 Sheave Deck Organizer</t>
  </si>
  <si>
    <t>40mm ESP 3 Sheave Deck Organizer</t>
  </si>
  <si>
    <t xml:space="preserve">75mm ESP Mastcollar Block  </t>
  </si>
  <si>
    <t xml:space="preserve">75mm ESP Padeye Block </t>
  </si>
  <si>
    <t>75mm ESP Swivel Block</t>
  </si>
  <si>
    <t>57mm ESP Swivel Block</t>
  </si>
  <si>
    <t xml:space="preserve">75mm ESP Furling Main Clew Block </t>
  </si>
  <si>
    <t>40mm ESP Sheave</t>
  </si>
  <si>
    <t>57mm ESP Sheave</t>
  </si>
  <si>
    <t>75mm ESP Sheave</t>
  </si>
  <si>
    <t>57mm ESP Padeye Block</t>
  </si>
  <si>
    <t>40mm ESP 4 Sheave Deck Organizer</t>
  </si>
  <si>
    <t>57mm ESP 4 Sheave Deck Organizer</t>
  </si>
  <si>
    <t>57mm SS ESP Swivel Block</t>
  </si>
  <si>
    <t>57mm SS ESP Mastcollar Block</t>
  </si>
  <si>
    <t>57mm SS ESP Footblock w/Lockoff</t>
  </si>
  <si>
    <t>57mm SS ESP 3 Sheave Deck Organizer</t>
  </si>
  <si>
    <t>75mm SS ESP Swivel Block</t>
  </si>
  <si>
    <t>75mm SS ESP Mastcollar Block</t>
  </si>
  <si>
    <t>75mm SS ESP Footblock w/Lockoff</t>
  </si>
  <si>
    <t>40mm SS ESP 3 Sheave Deck Organizer</t>
  </si>
  <si>
    <t xml:space="preserve">57mm SS ESP Footblock </t>
  </si>
  <si>
    <t>57mm ESP Footblock w/Lockoff</t>
  </si>
  <si>
    <t>75mm ESP Footblock w/Lockoff</t>
  </si>
  <si>
    <t xml:space="preserve">75mm SS ESP Footblock </t>
  </si>
  <si>
    <t>75mm SS ESP Fiddle Block</t>
  </si>
  <si>
    <t>75mm SS ESP Fiddle w/Becket</t>
  </si>
  <si>
    <t>75mm ESP Swivel w/Becket</t>
  </si>
  <si>
    <t>75mm ESP Fiddle Block</t>
  </si>
  <si>
    <t>75mm ESP Fiddle w/Becket</t>
  </si>
  <si>
    <t>75mm SS ESP Swivel w/Becket</t>
  </si>
  <si>
    <t>57mm SS ESP Swivel w/Becket</t>
  </si>
  <si>
    <t xml:space="preserve">57mm ESP Footblock </t>
  </si>
  <si>
    <t xml:space="preserve">75mm ESP Footblock </t>
  </si>
  <si>
    <t>100mm ESP Footblock</t>
  </si>
  <si>
    <t>57mm ESP Swivel w/Becket</t>
  </si>
  <si>
    <t>57mm ESP Low Load Mastcollar Block</t>
  </si>
  <si>
    <t>57mm ESP Narrow Mastcollar Block (6mm pin)</t>
  </si>
  <si>
    <t>57mm ESP Narrow Mastcollar Block (8mm pin)</t>
  </si>
  <si>
    <t>75mm ESP Narrow Mastcollar Block</t>
  </si>
  <si>
    <t>75mm ESP Fiddle w/Cam &amp; Becket</t>
  </si>
  <si>
    <t>100mm ESP Swivel Block</t>
  </si>
  <si>
    <t>57mm ESP 5 Sheave Deck Organizer</t>
  </si>
  <si>
    <t>57mm ESP 3 Sheave Stacked Deck Organizer</t>
  </si>
  <si>
    <t>40mm ESP 6 Sheave Deck Organizer</t>
  </si>
  <si>
    <t>57mm ESP 6 Sheave Deck Organizer</t>
  </si>
  <si>
    <t>57mm ESP Forkhead Block</t>
  </si>
  <si>
    <t>40mm ESP Footblock</t>
  </si>
  <si>
    <t>40mm ESP Teardrop Mastcollar Block</t>
  </si>
  <si>
    <t>System A Plastic Intermediate Slider Car</t>
  </si>
  <si>
    <t>System A Slider Battcar w/10mm Stud</t>
  </si>
  <si>
    <t>System A Slider Battcar w/Receptacle</t>
  </si>
  <si>
    <t>System A CB Track Mounting Kit  - Round</t>
  </si>
  <si>
    <t>System A CB Track Mounting Kit  - Flat</t>
  </si>
  <si>
    <t>System A CB Track Mounting Kit - Wide Flat</t>
  </si>
  <si>
    <t>System A CB Mast Track</t>
  </si>
  <si>
    <t>System A CB Endstop  Kit - Round</t>
  </si>
  <si>
    <t>System A CB Endstop  Kit - Flat</t>
  </si>
  <si>
    <t>System A CB Endstop Kit - Wide Flat</t>
  </si>
  <si>
    <t>System A CB Headboard Car Assembly</t>
  </si>
  <si>
    <t>System A CB Intermediate Car</t>
  </si>
  <si>
    <t>System AA CB Headboard Car Asembly</t>
  </si>
  <si>
    <t>System AA Plastic Intermediate Slider Car</t>
  </si>
  <si>
    <t>System AA CB Ball Bearing Luff Car</t>
  </si>
  <si>
    <t>System AA CB Battcar w/10mm Stud</t>
  </si>
  <si>
    <t>System AA CB 2.05m Mast Track</t>
  </si>
  <si>
    <t>System AA CB Track Mounting Kit - Round</t>
  </si>
  <si>
    <t>System AA CB Track Mounting Kit - Flat</t>
  </si>
  <si>
    <t>System AA CB Track Mounting Kit  - Wide Flat</t>
  </si>
  <si>
    <t>System AA CB Screwpin Endstop Kit - Round</t>
  </si>
  <si>
    <t>System AA CB Screwpin Endstop Kit - Flat</t>
  </si>
  <si>
    <t>System AA CB Screwpin Endstop Kit - Wide Flat</t>
  </si>
  <si>
    <t>System A Screwpin Endstop Kit - Round</t>
  </si>
  <si>
    <t>System A Screwpin Endstop Kit - Flat</t>
  </si>
  <si>
    <t>System A Screwpin Endstop Kit - Wide Flat</t>
  </si>
  <si>
    <t>System A Slider Headboard Car Assembly</t>
  </si>
  <si>
    <t>System A Intermediate Slider Car</t>
  </si>
  <si>
    <t>System A CB Battcar w/10mm Stud</t>
  </si>
  <si>
    <t>System A CB Battcar w/40mm Receptacle</t>
  </si>
  <si>
    <t>System A CB Universal Battcar</t>
  </si>
  <si>
    <t>System B Slider Headboard Car Assembly</t>
  </si>
  <si>
    <t>System B Slider Battcar w/10mm Stud</t>
  </si>
  <si>
    <t>System B Slider Battcar w/12mm Stud</t>
  </si>
  <si>
    <t>System B Slider Intermediate Car</t>
  </si>
  <si>
    <t xml:space="preserve">System AA Micro End Kit </t>
  </si>
  <si>
    <t>System B CB 2.06m Mast Track</t>
  </si>
  <si>
    <t>System B CB Track Mounting Kit - Round</t>
  </si>
  <si>
    <t>System B CB Track Mounting Kit - Flat</t>
  </si>
  <si>
    <t>System B CB Screwpin Endstop Kit - Round</t>
  </si>
  <si>
    <t>System B CB Screwpin Endstop Kit  - Flat</t>
  </si>
  <si>
    <t>System B Flanged Mast Track w/Bolt Rope Groove</t>
  </si>
  <si>
    <t>System B CB Endstop Kit - Round</t>
  </si>
  <si>
    <t>System B CB Endstop Kit - Flat</t>
  </si>
  <si>
    <t>System B CB HL Headboard Car Assembly</t>
  </si>
  <si>
    <t>System C CB 2.08m Mast Track</t>
  </si>
  <si>
    <t>System C CB Track Mounting Kit - Flat</t>
  </si>
  <si>
    <t>System C CB Endstop Kit - Flat</t>
  </si>
  <si>
    <t>System B CB HL Batten Car w/10mm Stud</t>
  </si>
  <si>
    <t>System B CB HL Batten Car w/12mm Stud</t>
  </si>
  <si>
    <t>System C Flanged Mast Track w/Bolt Rope Groove</t>
  </si>
  <si>
    <t>System B CB HL Universal Battcar</t>
  </si>
  <si>
    <t>System B CB HL Reef Car</t>
  </si>
  <si>
    <t>System B CB Standard Headboard</t>
  </si>
  <si>
    <t>System B CB Square Top Headboard</t>
  </si>
  <si>
    <t>System B CB HL Intermediate Car</t>
  </si>
  <si>
    <t>System B CB Track Mounting Kit/Selden</t>
  </si>
  <si>
    <t>System B CB End Kit/Selden</t>
  </si>
  <si>
    <t>System B CB Screwpin Endstop Kit/Selden</t>
  </si>
  <si>
    <t>System C CB Headboard Car Assembly</t>
  </si>
  <si>
    <t>System C CB Batten Car w/12mm Stud</t>
  </si>
  <si>
    <t>System C CB Batten Car w14mm Stud</t>
  </si>
  <si>
    <t>System C CB Batten Car w/16mm Stud</t>
  </si>
  <si>
    <t>System C CB Intermediate Car</t>
  </si>
  <si>
    <t>System C CB Universal Car</t>
  </si>
  <si>
    <t>System C CB Reef Car</t>
  </si>
  <si>
    <t>System C CB Screwpin Endstop Kit - Flat</t>
  </si>
  <si>
    <t>System C Standard Headboard</t>
  </si>
  <si>
    <t>System C Square Top Headboard</t>
  </si>
  <si>
    <t>System A Flanged Track w/Bolt Rope Groove</t>
  </si>
  <si>
    <t>System B CB Battcar w/14mm Stud</t>
  </si>
  <si>
    <t>System A CB HL Batten Car w/12mm Stud</t>
  </si>
  <si>
    <t>System A Long CB HL Batten Car w/12mm Stud</t>
  </si>
  <si>
    <t>System A CB HL Reef Car w/6mm Pin</t>
  </si>
  <si>
    <t>3m Drill/Tap T-Track</t>
  </si>
  <si>
    <t>HL Batten Car w/12mm Stud</t>
  </si>
  <si>
    <t>Intermediate Car</t>
  </si>
  <si>
    <t>HL Intermediate Car</t>
  </si>
  <si>
    <t>Headboard Car Assembly</t>
  </si>
  <si>
    <t>HL Headboard Car Assembly</t>
  </si>
  <si>
    <t>Splice Link</t>
  </si>
  <si>
    <t>Batten Car w/10mm Stud</t>
  </si>
  <si>
    <t>HL Batten Car w/10mm Stud</t>
  </si>
  <si>
    <t>Short Slug Mount Switch</t>
  </si>
  <si>
    <t>Long Slug Mount Switch</t>
  </si>
  <si>
    <t>2051mm Slug Mount T-Track</t>
  </si>
  <si>
    <t>2051mm Slug Mount HL T-Track</t>
  </si>
  <si>
    <t>Switch Mounting Kit, Slug Mount - Round</t>
  </si>
  <si>
    <t>Switch Mounting Kit, Slug Mount - Flat</t>
  </si>
  <si>
    <t>Switch Mounting Kit, Slug Mount - Wide Flat</t>
  </si>
  <si>
    <t>Track Mounting Kit, Slug Mount - Round</t>
  </si>
  <si>
    <t>Track Mounting Kit, Slug Mount - Flat</t>
  </si>
  <si>
    <t>Track Mounting Kit, Slug Mount - Wide Flat</t>
  </si>
  <si>
    <t>2m Drill/Tap HL T-Track</t>
  </si>
  <si>
    <t>Track Mounting Kit, Slug Mount - Round, Extras</t>
  </si>
  <si>
    <t>Track Mounting Kit, Slug Mount - Flat, Extras</t>
  </si>
  <si>
    <t>Track Mounting Kit, Slug Mount - Wide Flat, Extras</t>
  </si>
  <si>
    <t xml:space="preserve">18mm Long Switch Assembly </t>
  </si>
  <si>
    <t>Midrange Endstop (1)</t>
  </si>
  <si>
    <t>Batten Car w/12mm Stud</t>
  </si>
  <si>
    <t>Reef Car</t>
  </si>
  <si>
    <t xml:space="preserve">3m Track </t>
  </si>
  <si>
    <t>Tack Car</t>
  </si>
  <si>
    <t>500mm Storage Track</t>
  </si>
  <si>
    <t>725 mm Storage Track</t>
  </si>
  <si>
    <t>Switch</t>
  </si>
  <si>
    <t>300mm Gate Track</t>
  </si>
  <si>
    <t>2m HL Track</t>
  </si>
  <si>
    <t>2 Car Headboard System</t>
  </si>
  <si>
    <t>725mm Double Storage Track</t>
  </si>
  <si>
    <t>Big Boat Endstop (1)</t>
  </si>
  <si>
    <t>Batten Car w/14mm Stud</t>
  </si>
  <si>
    <t>3m Track</t>
  </si>
  <si>
    <t>800mm Storage Track</t>
  </si>
  <si>
    <t>1025mm Storage Track</t>
  </si>
  <si>
    <t xml:space="preserve">2m HL Track </t>
  </si>
  <si>
    <t>32mm x 1.9m HL Flat Flange Switch T-Track</t>
  </si>
  <si>
    <t>32mm x 1.9m HL Flat Flange Switch T-Track -Clear</t>
  </si>
  <si>
    <t>32mm x 3.9m Flat Flange Switch T-Track</t>
  </si>
  <si>
    <t>32mm x 3.9m Flat Flange Switch T-Track - Clear</t>
  </si>
  <si>
    <t>Upper Swivel For Small Boat Furling</t>
  </si>
  <si>
    <t>Small Boat Furling Drum</t>
  </si>
  <si>
    <t>HL Upper Swivel For Small Boat Furling</t>
  </si>
  <si>
    <t>HL Drum for Small Boat Furling</t>
  </si>
  <si>
    <t>Upper Swivel For Small Boat Crusing Furling</t>
  </si>
  <si>
    <t>Drum for Small Boat Cruising Furling</t>
  </si>
  <si>
    <t>Smallboat Furling System (previously 162 &amp; 163)</t>
  </si>
  <si>
    <t>Hi-Load Smallboat Furling System (previously 164 &amp; 165)</t>
  </si>
  <si>
    <t>Smallboat Cruising Furling System (previously 207 &amp; 208)</t>
  </si>
  <si>
    <t>Small Boat Hoistable Halyard Swivel For 4mm</t>
  </si>
  <si>
    <t>Small Boat Hoistable Halyard Swivel For 5mm</t>
  </si>
  <si>
    <t>Small Boat Underdeck Furling System</t>
  </si>
  <si>
    <t>Small Boat Underdeck Furling System-Large</t>
  </si>
  <si>
    <t>4mm Tack Adapter Tang</t>
  </si>
  <si>
    <t>5mm Tack Adapter Tang</t>
  </si>
  <si>
    <t>6mm Tack Adapter Tang</t>
  </si>
  <si>
    <t>Small Boat Hoistable Halyard Swivel For 6mm</t>
  </si>
  <si>
    <t>Small Boat Furler Kit w/Hoistable Halyard Swivel</t>
  </si>
  <si>
    <t>5/16" Tack Adapter Tang</t>
  </si>
  <si>
    <t>Medium Underdeck Furler</t>
  </si>
  <si>
    <t>Small Snap Shackle</t>
  </si>
  <si>
    <t xml:space="preserve">Large Snap Shackle </t>
  </si>
  <si>
    <t>Small Halyard Restrainer.</t>
  </si>
  <si>
    <t>Large Halyard Restrainer</t>
  </si>
  <si>
    <t>Sail Prefeeder</t>
  </si>
  <si>
    <t>Small Staysail Furling System</t>
  </si>
  <si>
    <t>Large Staysail Furling System</t>
  </si>
  <si>
    <t xml:space="preserve">Small Screecher Furling System </t>
  </si>
  <si>
    <t>Screecher Furling System</t>
  </si>
  <si>
    <t xml:space="preserve">Size 0 Carbo Racing Foil Kit w/Guard </t>
  </si>
  <si>
    <t>Unit 0 Carbo Racing Guard</t>
  </si>
  <si>
    <t xml:space="preserve">Size 1 Carbo Racing Foil Kit w/Guard </t>
  </si>
  <si>
    <t>Unit 1 Carbo Racing Guard</t>
  </si>
  <si>
    <t xml:space="preserve">Size 2 Carbo Racing Foil Kit w/Guard </t>
  </si>
  <si>
    <t>Unit 2 Carbo Racing Guard</t>
  </si>
  <si>
    <t xml:space="preserve">Size 3 Carbo Racing Foil Kit </t>
  </si>
  <si>
    <t>Carbo Racing Foil Pre-Feeder</t>
  </si>
  <si>
    <t>ESP Unit 0 Halyard Deflector</t>
  </si>
  <si>
    <t>ESP Unit 1 Halyard Deflector</t>
  </si>
  <si>
    <t>ESP Unit 2 Halyard Deflector</t>
  </si>
  <si>
    <t>ESP Unit 3 Halyard Deflector</t>
  </si>
  <si>
    <t>Unit 1 Jaw/Jaw Toggle Assy with 1/2" clevis pin</t>
  </si>
  <si>
    <t>Unit 1 Stud/Jaw Toggle Assy with 5/8" clevis pin</t>
  </si>
  <si>
    <t>Unit 1 Toggle Assy w/Long Link Plates and 1/2" clevis pin</t>
  </si>
  <si>
    <t>Unit 1 Toggle Assy w/Long Link Plates and 5/8" clevis pin</t>
  </si>
  <si>
    <t>Unit 2 Jaw/Jaw Toggle Assembly with 5/8" clevis pin</t>
  </si>
  <si>
    <t>Unit 2 Stud/Jaw Toggle Assembly with 3/4" clevis pin</t>
  </si>
  <si>
    <t>Unit 2 Toggle Assy w/Long Link Plates and 5/8" clevis pin</t>
  </si>
  <si>
    <t>Unit 2 Toggle Assy w/Long Link Plates and 3/4" clevis pin</t>
  </si>
  <si>
    <t>MKIV Unit 3 Toggle Assy w/Long Link Plates and 3/4" clevis pin</t>
  </si>
  <si>
    <t>MKIV Unit 3 Toggle Assy w/Long Link Plates and 7/8" clevis pin</t>
  </si>
  <si>
    <t>ESP Unit 0 Furling System</t>
  </si>
  <si>
    <t>ESP Unit 0 Furling Drum Box  1 of 2 in Kit</t>
  </si>
  <si>
    <t>ESP Unit 0 Furling Foil Set  2 of 2 in Kit</t>
  </si>
  <si>
    <t>ESP Unit 0 190mm/10mm Leg Kit</t>
  </si>
  <si>
    <t>ESP Unit 0 190mm/8mm Leg Kit</t>
  </si>
  <si>
    <t>ESP Unit 0 320mm/10mm Leg Kit</t>
  </si>
  <si>
    <t>ESP Unit 0 320mm/8mm Leg Kit</t>
  </si>
  <si>
    <t>ESP Unit 0 6.5' Foil</t>
  </si>
  <si>
    <t>ESP Unit 0 Connector</t>
  </si>
  <si>
    <t>ESP Unit 1 Furling System</t>
  </si>
  <si>
    <t>ESP Unit 1 Furling Drum Box  1 of 2 in Kit</t>
  </si>
  <si>
    <t>ESP Unit 1 Furling Foil Set  2 of 2 in Kit</t>
  </si>
  <si>
    <t>ESP Unit 1 230mm/13mm Leg Kit</t>
  </si>
  <si>
    <t>ESP Unit  1 230mm/11mm Leg Kit</t>
  </si>
  <si>
    <t>ESP Unit 1 450mm/13mm Leg Kit</t>
  </si>
  <si>
    <t>ESP Unit 1 450mm/11mm Leg kit</t>
  </si>
  <si>
    <t xml:space="preserve">ESP Unit 1 320mm/13mm Leg Kit </t>
  </si>
  <si>
    <t xml:space="preserve">ESP Unit 1 320mm/11mm Leg Kit </t>
  </si>
  <si>
    <t>ESP Unit 1 6.5' Foil</t>
  </si>
  <si>
    <t>ESP Unit 1  Connector</t>
  </si>
  <si>
    <t>ESP Unit 2 Furling System</t>
  </si>
  <si>
    <t>ESP Unit 2 Furling Drum Box  1 of 2 in Kit</t>
  </si>
  <si>
    <t>ESP Unit 2 Furling Foil Set  2 of 2 in Kit</t>
  </si>
  <si>
    <t>ESP Unit 2 300mm/19mm Leg Kit</t>
  </si>
  <si>
    <t>ESP unit 2 300mm/16mm Leg Kit</t>
  </si>
  <si>
    <t>ESP Unit 2 600mm/19mm Leg Kit</t>
  </si>
  <si>
    <t xml:space="preserve">ESP Unit 2 470mm/19mm Leg Kit </t>
  </si>
  <si>
    <t xml:space="preserve">ESP Unit 2 470mm/16mm Leg Kit </t>
  </si>
  <si>
    <t>ESP Unit 2 6.5" Foil</t>
  </si>
  <si>
    <t>ESP  Unit 2  Connector</t>
  </si>
  <si>
    <t>ESP Unit 3 Furling System</t>
  </si>
  <si>
    <t>ESP Unit 3 Furling Drum Box  1 of 3 in Kit</t>
  </si>
  <si>
    <t>ESP Unit 3 Furling Foil Set  2 of 3 in Kit</t>
  </si>
  <si>
    <t>ESP Unit 3 Furling Foil Set  3 of 3 in Kit</t>
  </si>
  <si>
    <t>ESP Unit 3 370mm/22mm Leg kit</t>
  </si>
  <si>
    <t>ESP Unit 3 370mm/25mm Leg Kit</t>
  </si>
  <si>
    <t>ESP Unit 3 740mm/22mm Leg Kit</t>
  </si>
  <si>
    <t>ESP Unit 3 740mm/25mm Leg Kit</t>
  </si>
  <si>
    <t xml:space="preserve">ESP Unit 3 580mm/22mm Leg Kit </t>
  </si>
  <si>
    <t xml:space="preserve">ESP Unit 3 580mm/25mm Leg Kit </t>
  </si>
  <si>
    <t>ESP Unit 3 6.5' Foil</t>
  </si>
  <si>
    <t>ESP Unit 3  Connector</t>
  </si>
  <si>
    <t>40mm Carbo block stanchion lead block assembly</t>
  </si>
  <si>
    <t>57mm Carbo ratchet block stanchion lead block assembly</t>
  </si>
  <si>
    <t>29mm Outboard stanchion lead block assembly</t>
  </si>
  <si>
    <t>Lead block kit</t>
  </si>
  <si>
    <t xml:space="preserve">40mm Carbo Stanchion Mount Double Lead </t>
  </si>
  <si>
    <t>57MM Carbo Lead Block</t>
  </si>
  <si>
    <t>1-1/8" Stanchion Mount Stand-Up Base</t>
  </si>
  <si>
    <t>MKIV Unit 0 Furling System w/o Toggle Assembly</t>
  </si>
  <si>
    <t>MKIV Unit 0 Furling Foil Set  2 of 2 in Kit</t>
  </si>
  <si>
    <t>MKIV Unit 0 Furling Drum Box  1 of 2 in Kit</t>
  </si>
  <si>
    <t>MKIV Unit 0 Underdeck Furling System</t>
  </si>
  <si>
    <t>MKIV Unit 0 Underdeck Furling Drum Box  1 of 2 in Kit</t>
  </si>
  <si>
    <t>MKIV Unit 0 Underdeck Furling Foil Set  2 of 2 in Kit</t>
  </si>
  <si>
    <t>MKIV Unit 0 Eye/Jaw Reversible Toggle Assy, 3/8" clevis pin</t>
  </si>
  <si>
    <t>MKIV Unit 0 Eye/Jaw Reversible Toggle Assy, 5/16" clevis pin</t>
  </si>
  <si>
    <t>MKIV Unit 0 Eye/Jaw Reversible Toggle Assy, 7/16" clevis pin</t>
  </si>
  <si>
    <t>MKIV Unit 0 7' luff foil extrusion</t>
  </si>
  <si>
    <t>MKIV Unit 0 6.5" connector</t>
  </si>
  <si>
    <t>MKIV Unit 1 Furling System w/o Toggle Assembly</t>
  </si>
  <si>
    <t>MKIV Unit 1 Furling Foil Set  2 of 2 in Kit</t>
  </si>
  <si>
    <t>MKIV Unit 1 Furling Drum Box  1 of 2 in Kit</t>
  </si>
  <si>
    <r>
      <t xml:space="preserve">Unit 1 Underdeck Furler </t>
    </r>
    <r>
      <rPr>
        <b/>
        <sz val="8"/>
        <rFont val="Univers"/>
        <family val="2"/>
      </rPr>
      <t>with</t>
    </r>
    <r>
      <rPr>
        <sz val="8"/>
        <rFont val="Univers"/>
        <family val="2"/>
      </rPr>
      <t xml:space="preserve"> Toggle</t>
    </r>
  </si>
  <si>
    <t>Unit 1 Underdeck Furling Drum with Toggle  Box 1 of 2 in Kit</t>
  </si>
  <si>
    <t>Unit 1 Eye/Jaw Reversible Toggle Assy with 1/2" clevis pin</t>
  </si>
  <si>
    <t>MKIV Unit 1 7' luff foil extrusion</t>
  </si>
  <si>
    <t>MKIV Unit 1 7" connector</t>
  </si>
  <si>
    <t>MKIV Unit 2 Furling System w/o Toggle Assembly</t>
  </si>
  <si>
    <t>MKIV Unit 2 Furling Foil Set  2 of 2 in Kit</t>
  </si>
  <si>
    <t>MKIV Unit 2 Furling Drum Box  1 of 2 in Kit</t>
  </si>
  <si>
    <r>
      <t xml:space="preserve">Unit 2 Underdeck Furler </t>
    </r>
    <r>
      <rPr>
        <b/>
        <sz val="8"/>
        <rFont val="Univers"/>
        <family val="2"/>
      </rPr>
      <t>with</t>
    </r>
    <r>
      <rPr>
        <sz val="8"/>
        <rFont val="Univers"/>
        <family val="2"/>
      </rPr>
      <t xml:space="preserve"> Toggle</t>
    </r>
  </si>
  <si>
    <t>Unit 2 Underdeck Furling Drum with Toggle Box 1 of 2 in Kit</t>
  </si>
  <si>
    <t>Unit 2 Eye/Jaw Reversible Toggle Assy with 5/8" clevis pin</t>
  </si>
  <si>
    <t>MKIV Unit 2 7' luff foil extrusion</t>
  </si>
  <si>
    <t>MKIV Unit 2 9" connector</t>
  </si>
  <si>
    <t>MKIV Unit 3 Furling System w/o Toggle Assembly</t>
  </si>
  <si>
    <t>MKIV Unit 3 Furling Foil Set  2 of 2 in Kit</t>
  </si>
  <si>
    <t>MKIV Unit 3 Furling Drum Box  1 of 2 in Kit</t>
  </si>
  <si>
    <r>
      <t xml:space="preserve">Unit 3 Underdeck Furler </t>
    </r>
    <r>
      <rPr>
        <b/>
        <sz val="8"/>
        <rFont val="Univers"/>
        <family val="2"/>
      </rPr>
      <t>with</t>
    </r>
    <r>
      <rPr>
        <sz val="8"/>
        <rFont val="Univers"/>
        <family val="2"/>
      </rPr>
      <t xml:space="preserve"> Toggle, 3/4" clevis</t>
    </r>
  </si>
  <si>
    <t>Unit 3 Underdeck Furling Drum Box with Toggle 1 of 2 in Kit</t>
  </si>
  <si>
    <r>
      <t xml:space="preserve">Unit 3 Underdeck Furler </t>
    </r>
    <r>
      <rPr>
        <b/>
        <sz val="8"/>
        <rFont val="Univers"/>
        <family val="2"/>
      </rPr>
      <t>with</t>
    </r>
    <r>
      <rPr>
        <sz val="8"/>
        <rFont val="Univers"/>
        <family val="2"/>
      </rPr>
      <t xml:space="preserve"> Toggle, 7/8" clevis</t>
    </r>
  </si>
  <si>
    <t>MKIV Unit 3 Jaw/Jaw Toggle Assembly w/Short Link Plates</t>
  </si>
  <si>
    <t>MKIV Unit 3 7' luff foil extrusion</t>
  </si>
  <si>
    <t>MKIV Unit 3 9-3/4" connector</t>
  </si>
  <si>
    <t>-4 Rod adaptor stud</t>
  </si>
  <si>
    <t>-6 Rod adaptor stud</t>
  </si>
  <si>
    <t>-8 Rod adaptor stud</t>
  </si>
  <si>
    <t>-10 Rod adaptor stud</t>
  </si>
  <si>
    <t>-12 Rod adaptor stud</t>
  </si>
  <si>
    <t>-17 Rod adaptor stud</t>
  </si>
  <si>
    <t>-22 Rod adaptor stud</t>
  </si>
  <si>
    <t>-30 Rod adaptor stud</t>
  </si>
  <si>
    <t>0 MKIV 7mm X 55' Line</t>
  </si>
  <si>
    <t>7mm X 70' MKIV/ESP Line</t>
  </si>
  <si>
    <t>8mm X 100' MKIV/ESP Line</t>
  </si>
  <si>
    <t>Unit 2 Jaw/Jaw Toggle with Link Plate (For Electric Only)</t>
  </si>
  <si>
    <t>MKIV Electric Furling Thru Deck Fitting</t>
  </si>
  <si>
    <t>CONVERS KIT-2 MKIV ELEC 12V+</t>
  </si>
  <si>
    <t>CONVERS KIT-2 MKIV ELEC 24V+</t>
  </si>
  <si>
    <t>Electric 2 12 Volt Furling System</t>
  </si>
  <si>
    <t>Electric 2 12 Volt Lower Unit  1 of 2 in Kit</t>
  </si>
  <si>
    <t>Electric 2 Foil Set  2 of 2 in Kit</t>
  </si>
  <si>
    <t>Electric 2 24 Volt Furling System   1 of 2 in Kit</t>
  </si>
  <si>
    <t>Electric 2 24 Volt Lower Unit  2 of 2 in Kit</t>
  </si>
  <si>
    <t>Electric 2 Foil Set</t>
  </si>
  <si>
    <t>Unit 3 Electric Furler 12V</t>
  </si>
  <si>
    <t>3 MKIV Foil Set Box 2 OF 2 Kit</t>
  </si>
  <si>
    <t>3 Electric Box Drum Box 1OF 2 KIT</t>
  </si>
  <si>
    <t>Unit 3 Electric Furler 24V</t>
  </si>
  <si>
    <t xml:space="preserve">3 Electric 24 VOLT Furling Unit WOF </t>
  </si>
  <si>
    <t>Unit 3 Jaw/Jaw Toggle w/Link Plate (For Electric Only)</t>
  </si>
  <si>
    <t>MKIV Unit 3 Electric Conversion Kit 12V</t>
  </si>
  <si>
    <t>MKIV Unit 3 Electric Conversion Kit 24V</t>
  </si>
  <si>
    <t>Unit 4 MKIV Furling System</t>
  </si>
  <si>
    <t>4 MKIV Foil Set 1/2 (5 FOILS)</t>
  </si>
  <si>
    <t>4 MKIV Furling Unit W/O Foils</t>
  </si>
  <si>
    <t>MKIV Unit 4 Jaw/Jaw Toggle  w/Short Link Plates</t>
  </si>
  <si>
    <t>MKIV Unit 4 Jaw/Jaw Toggle Assembly w/Short Link Plates</t>
  </si>
  <si>
    <t>MKIV Unit 4 7' luff foil extrusion</t>
  </si>
  <si>
    <t xml:space="preserve">MKIV Unit 4 10-3/4" Connector </t>
  </si>
  <si>
    <t xml:space="preserve">-40 Rod adaptor stud </t>
  </si>
  <si>
    <t xml:space="preserve">-48 Rod adaptor stud </t>
  </si>
  <si>
    <t>Powered Emergency Crank Handle</t>
  </si>
  <si>
    <t>Powered Furling Drill Adapter</t>
  </si>
  <si>
    <t>MKIV Unit 3 Hydraulic Furler with Aluminum Foils -22, -30</t>
  </si>
  <si>
    <t>MKIV Unit 3 Hydraulic Furler with Aluminum Foils - Lower Unit - Box 1 of 2 Box Kit</t>
  </si>
  <si>
    <t>MKIV Unit 3 Hydraulic Furler with Aluminum Foils - Foil Set - Box 2 of 2 Box Kit</t>
  </si>
  <si>
    <t>Unit 3 Toggle for 3/4" (19mm) clevis pin</t>
  </si>
  <si>
    <t>Unit 3 Toggle for 7/8" (22.2mm) clevis pin</t>
  </si>
  <si>
    <t>Unit 3 Toggle and Cylinder for 3/4" (19mm) clevis pin</t>
  </si>
  <si>
    <t>Unit 3 Toggle and Cylinder for 7/8" (22.2mm) clevis pin</t>
  </si>
  <si>
    <t>MKIV Unit 4 Hydraulic Furler with Aluminum Foils, Small Bushings -30, -40, 1/2", 12mm</t>
  </si>
  <si>
    <t>MKIV Unit 4 Hydraulic Furler with Aluminum Foils - Lower Unit - Box 1 of 3 Box Kit</t>
  </si>
  <si>
    <t>MKIV Unit 4 Hydraulic Furler with Aluminum Foils - 1/2 Foil Set - Boxes 2 &amp; 3 of 3 Box Kit</t>
  </si>
  <si>
    <t>MKIV Unit 4 Hydraulic Furler with Aluminum Foils, Large Bushings -48, 9/16", 5/8", 14mm, 16mm</t>
  </si>
  <si>
    <t>Unit 4 Toggle for 7/8" (22.2mm) clevis pin</t>
  </si>
  <si>
    <t>Unit 4 Toggle for 1" (25.4mm) clevis pin</t>
  </si>
  <si>
    <t>Unit 4 Toggle for 1 1/8" (28.6mm) clevis pin</t>
  </si>
  <si>
    <t>Unit 4 Toggle and Cylinder for 7/8" (22.2mm) clevis pin</t>
  </si>
  <si>
    <t>Unit 4 Toggle and Cylinder for 1" (25.4mm) clevis pin</t>
  </si>
  <si>
    <t>Unit 4 Toggle and Cylinder for 1 1/8" (28.6mm) clevis pin</t>
  </si>
  <si>
    <t>Unit 4 Extra 10-3/4" (270mm) Connector with bushings, fits -48 rod, 9/16", 5/8", 14mm, 16mm Wire</t>
  </si>
  <si>
    <t>MKIV Unit 5 Hydraulic Furler with Aluminum Foils, Small Bushings -48, -60, 5/8", 16mm</t>
  </si>
  <si>
    <t>MKIV Unit 5 Hydraulic Furler with Aluminum Foils - Lower Unit - Crate 1 of 2 Crate Kit</t>
  </si>
  <si>
    <t>MKIV Unit 5 Hydraulic Furler with Aluminum Foils - Foil Set Short - Crate 2 of 2 Crate Kit</t>
  </si>
  <si>
    <t>MKIV Unit 5 Hydraulic Furler with Aluminum Foils, Medium Bushings -76</t>
  </si>
  <si>
    <t>MKIV Unit 5 Hydraulic Furler with Aluminum Foils - Foil Set - Crate 2 of 2 Crate Kit</t>
  </si>
  <si>
    <t>MKIV Unit 5 Hydraulic Furler with Aluminum Foils, Large Bushings 3/4", 7/8", 19mm, 22mm</t>
  </si>
  <si>
    <t>Unit 5 Toggle for 1 1/8" (28.6mm) clevis pin</t>
  </si>
  <si>
    <t>Unit 5 Toggle for 1 1/4" (31.8mm) clevis pin</t>
  </si>
  <si>
    <t>Unit 5 Toggle and Cylinder for 1 1/8" (28.6mm) clevis pin</t>
  </si>
  <si>
    <t>Unit 5 Toggle and Cylinder for 1 1/4" (31.8mm) clevis pin</t>
  </si>
  <si>
    <t>Unit 5 Extra 9' (2.74m) aluminum foil extrusion</t>
  </si>
  <si>
    <t>Unit 5 Extra 12" (305mm) Connector with small bushings, fits -48, -60 rod, 5/8", 16mm Wire</t>
  </si>
  <si>
    <t>Unit 5 Extra 12" (305mm) Connector with medium bushings, fits -76 rod</t>
  </si>
  <si>
    <t>Unit 5 Extra 12" (305mm) Connector with large bushings, fits 3/4", 7/8", 19mm, 22mm Wire</t>
  </si>
  <si>
    <t>MKIV Unit 6 Hydraulic Furler with Aluminum Foils, Small Bushings -76</t>
  </si>
  <si>
    <t>MKIV Unit 6 Hydraulic Furler with Aluminum Foils - Lower Unit - Crate 1 of 2 Crate Kit</t>
  </si>
  <si>
    <t>MKIV Unit 6 Hydraulic Furler with Aluminum Foils - Foil Set - Crate 2 of 2 Crate Kit</t>
  </si>
  <si>
    <t>MKIV Unit 6 Hydraulic Furler with Aluminum Foils, Medium Bushings -91</t>
  </si>
  <si>
    <t>MKIV Unit 6 Hydraulic Furler with Aluminum Foils, Large Bushings -115, 7/8", 1", 19mm, 25mm</t>
  </si>
  <si>
    <t>Unit 6 Toggle for 1 1/4" (31.8mm) clevis pin</t>
  </si>
  <si>
    <t>Unit 6 Toggle for 1 3/8" (34.9mm) clevis pin</t>
  </si>
  <si>
    <t>Unit 6 Toggle for 1 9/16" (39.7mm) clevis pin</t>
  </si>
  <si>
    <t>Unit 6 Toggle and Cylinder for 1 1/4" (31.8mm) clevis pin</t>
  </si>
  <si>
    <t>Unit 6 Toggle and Cylinder for 1 3/8" (34.9mm) clevis pin</t>
  </si>
  <si>
    <t>Unit 6 Toggle and Cylinder for 1 9/16" (39.7mm) clevis pin</t>
  </si>
  <si>
    <t>Unit 6 Extra 11' (3.35m) aluminum foil extrusion</t>
  </si>
  <si>
    <t>Unit 6 Extra 13" (330mm) Connector with small bushings, fits -76 rod</t>
  </si>
  <si>
    <t>Unit 6 Extra 13" (330mm) Connector with medium bushings, fits  -91 rod</t>
  </si>
  <si>
    <t>Unit 6 Extra 13" (330mm) Connector with large bushings, fits -115 rod, 7/8", 1", 22mm, 25mm Wire</t>
  </si>
  <si>
    <t>MKIV Unit 7 Hydraulic Furler with Aluminum Foils -115</t>
  </si>
  <si>
    <t>MKIV Unit 7 Hydraulic Furler with Aluminum Foils -150</t>
  </si>
  <si>
    <t>MKIV Unit 7 Hydraulic Furler with Aluminum Foils -170</t>
  </si>
  <si>
    <t>Unit 7 Toggle for 1 3/4" (44.5mm) clevis pin</t>
  </si>
  <si>
    <t>Unit 7 Toggle for 1 7/8" (47.6mm) clevis pin</t>
  </si>
  <si>
    <t>Unit 7 Toggle for 1 9/16" (39.7mm) clevis pin</t>
  </si>
  <si>
    <t>Unit 7 Toggle and Cylinder for 1 3/4" (44.5mm) clevis pin</t>
  </si>
  <si>
    <t>Unit 7 Toggle and Cylinder for 1 7/8" (47.6mm) clevis pin</t>
  </si>
  <si>
    <t>Unit 7 Toggle and Cylinder for 1 9/16" (39.7mm) clevis pin</t>
  </si>
  <si>
    <t>Unit 7 Extra 13' (3.96m) aluminum foil extrusion</t>
  </si>
  <si>
    <t>Unit 7 Extra Connector with bushings, fits -115 rod</t>
  </si>
  <si>
    <t>Unit 7 Extra Connector with bushings, fits -150 rod</t>
  </si>
  <si>
    <t>Unit 7 Extra Connector with bushings, fits -170 rod</t>
  </si>
  <si>
    <t>MKIV Unit 8 Hydraulic Furler with Aluminum Foils</t>
  </si>
  <si>
    <t>Unit 8 Toggle for 1 7/8" (47.6mm) clevis pin</t>
  </si>
  <si>
    <t>Unit 8 Toggle for 2 1/8" (54.0mm) clevis pin</t>
  </si>
  <si>
    <t>Unit 8 Toggle for 2 1/4" (57.2mm) clevis pin</t>
  </si>
  <si>
    <t>Unit 8 Toggle for 2 7/16" (61.9mm) clevis pin</t>
  </si>
  <si>
    <t>Unit 8 Toggle and Cylinder for 1 7/8" (47.6mm) clevis pin</t>
  </si>
  <si>
    <t>Unit 8 Toggle and Cylinder for 2 1/8" (54.0mm) clevis pin</t>
  </si>
  <si>
    <t>Unit 8 Toggle and Cylinder for 2 1/4" (57.2mm) clevis pin</t>
  </si>
  <si>
    <t>Unit 8 Toggle and Cylinder for 2 7/16" (61.9mm) clevis pin</t>
  </si>
  <si>
    <t>Unit 7 Extra Connector with bushings</t>
  </si>
  <si>
    <t>MR Access Rail Adjustable Pinstop</t>
  </si>
  <si>
    <t xml:space="preserve">27mm MR HL Pinstop Track </t>
  </si>
  <si>
    <t>27mm MR HL Pinstop Track Clear</t>
  </si>
  <si>
    <t>MR Access Rail Splice Kit</t>
  </si>
  <si>
    <t>27mm Access Rail Track for SHCS Fasteners</t>
  </si>
  <si>
    <t>MR Access Rail Splice Kit for SHCS</t>
  </si>
  <si>
    <t xml:space="preserve">Pair of 27mm MR Aluminum Endstops </t>
  </si>
  <si>
    <t>Pair of 27mm MR Aluminum Endstops Clear</t>
  </si>
  <si>
    <t xml:space="preserve">27mm MR 2 Car External Access Car Assembly w/Coupler </t>
  </si>
  <si>
    <t>27mm MR 2 Car External Access Car Assembly w/Coupler Clear</t>
  </si>
  <si>
    <t>Car MR Access Rail w/Wheel, Toggle &amp; Coupler</t>
  </si>
  <si>
    <t>One Drop Ball Conditioner</t>
  </si>
  <si>
    <t>Hullkote Speed Polish-Pint</t>
  </si>
  <si>
    <t>Antifoul Alternative Speed Polish</t>
  </si>
  <si>
    <t>Bike/Utility Hoister System - 45 lb (20kg) Max Load</t>
  </si>
  <si>
    <t>Bike/Utility Hoister System - 45 lb (20kg) Max Load - Boxed</t>
  </si>
  <si>
    <t>Bike/Utility Hoister System - 45 lb (20kg) Max Load 16'</t>
  </si>
  <si>
    <t>Bike/Utility Hoister System - 45 lb (20kg) Max Load 16' - Boxed</t>
  </si>
  <si>
    <t>4 Point Hoister System - 60 lb (27kg) Max Load</t>
  </si>
  <si>
    <t>4 Point Hoister System - 60 lb (27kg) Max Load - Boxed</t>
  </si>
  <si>
    <t>4 Point Hoister System - 60 lb (27kg) Max Load 12'</t>
  </si>
  <si>
    <t>4 Point Hoister System - 60 lb (27kg) Max Load 12' - Boxed</t>
  </si>
  <si>
    <t>4 Point Hoister System - 60 lb (27kg) Max Load 16'</t>
  </si>
  <si>
    <t>4 Point Hoister System - 60 lb (27kg) Max Load 16' - Boxed</t>
  </si>
  <si>
    <t>4 Point Hoister System - 90 lb (36kg) Max Load</t>
  </si>
  <si>
    <t>4 Point Hoister System - 90 lb (36kg) Max Load - Boxed</t>
  </si>
  <si>
    <t>4 Point Hoister System - 90 lb (36kg) Max Load 12'</t>
  </si>
  <si>
    <t>4 Point Hoister System - 90 lb (36kg) Max Load 12' - Boxed</t>
  </si>
  <si>
    <t>4 Point Hoister System - 90 lb (36kg) Max Load 16'</t>
  </si>
  <si>
    <t>4 Point Hoister System - 90 lb (36kg) Max Load 16' - Boxed</t>
  </si>
  <si>
    <t>4 Point Hoister System - 145 lb (66kg) Max Load</t>
  </si>
  <si>
    <t>4 Point Hoister System - 145 lb (66kg) Max Load -Boxed</t>
  </si>
  <si>
    <t>4 Point Hoister System - 145 lb (66kg) Max Load 12'</t>
  </si>
  <si>
    <t>4 Point Hoister System - 145 lb (66kg) Max Load 12' - Boxed</t>
  </si>
  <si>
    <t>4 Point Hoister System - 145 lb (66kg) Max Load 16'</t>
  </si>
  <si>
    <t>4 Point Hoister System - 145 lb (66kg) Max Load 16' - Boxed</t>
  </si>
  <si>
    <t>4 Point Hoister System - 145 lb (66kg) Max Load JEEP</t>
  </si>
  <si>
    <t>4 Point Hoister System - 145 lb (66kg) Max Load JEEP - Boxed</t>
  </si>
  <si>
    <t>4 Point Hoister System - 200 lb (91kg) Max Load</t>
  </si>
  <si>
    <t>4 Point Hoister System - 200 lb (91kg) Max Load - Boxed</t>
  </si>
  <si>
    <t>4 Point Hoister System - 200 lb (91kg) Max Load 12'</t>
  </si>
  <si>
    <t>4 Point Hoister System - 200 lb (91kg) Max Load 12' - Boxed</t>
  </si>
  <si>
    <t>2 Point Hoister System</t>
  </si>
  <si>
    <t>2 Point Hoister System - Boxed</t>
  </si>
  <si>
    <t>2 Point Hoister System 16'</t>
  </si>
  <si>
    <t>2 Point Hoister System 16' - Boxed</t>
  </si>
  <si>
    <t>4 Point Hoister System</t>
  </si>
  <si>
    <t>4 Point Hoister System - Boxed</t>
  </si>
  <si>
    <t>New Product</t>
  </si>
  <si>
    <t>Fasteners Supplied</t>
  </si>
  <si>
    <t>Call for Quote</t>
  </si>
  <si>
    <t>Shown in Harken Custom Yacht Catalog</t>
  </si>
  <si>
    <t>Prices Subject To Change Without Notice</t>
  </si>
  <si>
    <t>***</t>
  </si>
  <si>
    <t xml:space="preserve"> </t>
  </si>
  <si>
    <t>Дилер: ООО "Триумф-Марин", Санкт-Петербург</t>
  </si>
  <si>
    <t>2016 HARKEN EXPORT PRICE LIST - USA Products</t>
  </si>
  <si>
    <t xml:space="preserve">файл не откалиброван по полям </t>
  </si>
  <si>
    <t>для печати! Только просмотр</t>
  </si>
  <si>
    <t>Розничная цена, рубли</t>
  </si>
  <si>
    <t>Цена со скидкой</t>
  </si>
  <si>
    <t>Розничная цена с учетом НДС, доллары США</t>
  </si>
  <si>
    <r>
      <t xml:space="preserve">%         </t>
    </r>
    <r>
      <rPr>
        <b/>
        <sz val="10"/>
        <color rgb="FF00B050"/>
        <rFont val="Calibri"/>
        <family val="2"/>
        <charset val="204"/>
        <scheme val="minor"/>
      </rPr>
      <t>(замените размер скидки при необходимости в ячейке ниже и нажмите Enter)</t>
    </r>
  </si>
  <si>
    <t>Продукция с завода в США - блоки, каретки, стопора, погоны, закрутки, обтекатели и т.д.</t>
  </si>
  <si>
    <t>$</t>
  </si>
  <si>
    <r>
      <t xml:space="preserve">Курс </t>
    </r>
    <r>
      <rPr>
        <b/>
        <u/>
        <sz val="11"/>
        <color theme="8" tint="-0.249977111117893"/>
        <rFont val="Calibri"/>
        <family val="2"/>
        <charset val="204"/>
        <scheme val="minor"/>
      </rPr>
      <t>доллара</t>
    </r>
    <r>
      <rPr>
        <b/>
        <sz val="11"/>
        <color theme="8" tint="-0.249977111117893"/>
        <rFont val="Calibri"/>
        <family val="2"/>
        <charset val="204"/>
        <scheme val="minor"/>
      </rPr>
      <t xml:space="preserve"> </t>
    </r>
    <r>
      <rPr>
        <b/>
        <sz val="10"/>
        <color theme="8" tint="-0.249977111117893"/>
        <rFont val="Calibri"/>
        <family val="2"/>
        <charset val="204"/>
        <scheme val="minor"/>
      </rPr>
      <t>(замените на текущий ЦБ в ячейке ниже и нажмите Enter)</t>
    </r>
    <r>
      <rPr>
        <b/>
        <sz val="11"/>
        <color theme="8" tint="-0.249977111117893"/>
        <rFont val="Calibri"/>
        <family val="2"/>
        <charset val="204"/>
        <scheme val="minor"/>
      </rPr>
      <t>, цена автоматически пересчитается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</si>
</sst>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.00"/>
    <numFmt numFmtId="166" formatCode="#,##0.00_р_.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name val="Univers"/>
      <family val="2"/>
    </font>
    <font>
      <sz val="8"/>
      <name val="Univers"/>
      <family val="2"/>
    </font>
    <font>
      <sz val="8"/>
      <name val="Arial"/>
      <family val="2"/>
    </font>
    <font>
      <b/>
      <sz val="8"/>
      <name val="Univers"/>
      <family val="2"/>
    </font>
    <font>
      <sz val="8"/>
      <color rgb="FF000000"/>
      <name val="Arial"/>
      <family val="2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FF0000"/>
      <name val="Arial"/>
      <family val="2"/>
      <charset val="204"/>
    </font>
    <font>
      <b/>
      <sz val="11"/>
      <color theme="8" tint="-0.249977111117893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1F497D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u/>
      <sz val="11"/>
      <color theme="8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Alignment="1"/>
    <xf numFmtId="0" fontId="2" fillId="0" borderId="0" xfId="0" applyFont="1" applyAlignment="1"/>
    <xf numFmtId="164" fontId="2" fillId="0" borderId="0" xfId="0" applyNumberFormat="1" applyFont="1" applyAlignment="1"/>
    <xf numFmtId="49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 applyProtection="1">
      <alignment horizontal="left"/>
      <protection locked="0"/>
    </xf>
    <xf numFmtId="1" fontId="6" fillId="0" borderId="1" xfId="0" applyNumberFormat="1" applyFont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vertical="justify"/>
    </xf>
    <xf numFmtId="1" fontId="4" fillId="0" borderId="1" xfId="0" applyNumberFormat="1" applyFont="1" applyBorder="1" applyAlignment="1">
      <alignment horizontal="left"/>
    </xf>
    <xf numFmtId="1" fontId="5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/>
    <xf numFmtId="0" fontId="6" fillId="4" borderId="1" xfId="0" applyFont="1" applyFill="1" applyBorder="1" applyAlignment="1">
      <alignment horizontal="left"/>
    </xf>
    <xf numFmtId="49" fontId="6" fillId="2" borderId="1" xfId="0" applyNumberFormat="1" applyFont="1" applyFill="1" applyBorder="1"/>
    <xf numFmtId="49" fontId="2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0" fontId="10" fillId="0" borderId="0" xfId="0" applyFont="1"/>
    <xf numFmtId="164" fontId="5" fillId="0" borderId="1" xfId="0" applyNumberFormat="1" applyFont="1" applyBorder="1"/>
    <xf numFmtId="164" fontId="5" fillId="2" borderId="1" xfId="0" applyNumberFormat="1" applyFont="1" applyFill="1" applyBorder="1"/>
    <xf numFmtId="164" fontId="6" fillId="2" borderId="1" xfId="0" applyNumberFormat="1" applyFont="1" applyFill="1" applyBorder="1"/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justify"/>
    </xf>
    <xf numFmtId="0" fontId="6" fillId="4" borderId="1" xfId="0" applyFont="1" applyFill="1" applyBorder="1"/>
    <xf numFmtId="0" fontId="5" fillId="0" borderId="1" xfId="0" applyFont="1" applyBorder="1"/>
    <xf numFmtId="9" fontId="8" fillId="0" borderId="1" xfId="0" applyNumberFormat="1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164" fontId="5" fillId="3" borderId="1" xfId="0" applyNumberFormat="1" applyFont="1" applyFill="1" applyBorder="1"/>
    <xf numFmtId="0" fontId="6" fillId="3" borderId="1" xfId="0" applyFont="1" applyFill="1" applyBorder="1"/>
    <xf numFmtId="165" fontId="6" fillId="0" borderId="1" xfId="0" applyNumberFormat="1" applyFont="1" applyBorder="1"/>
    <xf numFmtId="0" fontId="6" fillId="3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0" fillId="0" borderId="1" xfId="0" applyBorder="1"/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/>
    <xf numFmtId="4" fontId="2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0" fontId="11" fillId="0" borderId="0" xfId="0" applyFont="1" applyAlignment="1">
      <alignment horizontal="left"/>
    </xf>
    <xf numFmtId="0" fontId="12" fillId="0" borderId="0" xfId="0" applyFont="1" applyBorder="1" applyAlignment="1"/>
    <xf numFmtId="166" fontId="0" fillId="0" borderId="0" xfId="0" applyNumberFormat="1"/>
    <xf numFmtId="166" fontId="13" fillId="0" borderId="5" xfId="0" applyNumberFormat="1" applyFont="1" applyBorder="1" applyAlignment="1">
      <alignment wrapText="1"/>
    </xf>
    <xf numFmtId="166" fontId="17" fillId="0" borderId="7" xfId="0" applyNumberFormat="1" applyFont="1" applyBorder="1"/>
    <xf numFmtId="3" fontId="18" fillId="0" borderId="7" xfId="0" applyNumberFormat="1" applyFont="1" applyBorder="1" applyAlignment="1">
      <alignment horizontal="center"/>
    </xf>
    <xf numFmtId="166" fontId="15" fillId="0" borderId="6" xfId="0" applyNumberFormat="1" applyFont="1" applyBorder="1" applyAlignment="1">
      <alignment horizontal="center" wrapText="1"/>
    </xf>
    <xf numFmtId="166" fontId="20" fillId="0" borderId="1" xfId="0" applyNumberFormat="1" applyFont="1" applyBorder="1"/>
    <xf numFmtId="166" fontId="20" fillId="0" borderId="3" xfId="0" applyNumberFormat="1" applyFont="1" applyBorder="1"/>
    <xf numFmtId="166" fontId="21" fillId="0" borderId="3" xfId="0" applyNumberFormat="1" applyFont="1" applyBorder="1"/>
    <xf numFmtId="166" fontId="1" fillId="0" borderId="1" xfId="0" applyNumberFormat="1" applyFont="1" applyBorder="1" applyAlignment="1">
      <alignment wrapText="1"/>
    </xf>
    <xf numFmtId="166" fontId="1" fillId="0" borderId="4" xfId="0" applyNumberFormat="1" applyFont="1" applyBorder="1" applyAlignment="1">
      <alignment wrapText="1"/>
    </xf>
    <xf numFmtId="0" fontId="10" fillId="0" borderId="1" xfId="0" applyFont="1" applyBorder="1"/>
    <xf numFmtId="4" fontId="19" fillId="0" borderId="5" xfId="0" applyNumberFormat="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49" fontId="24" fillId="0" borderId="0" xfId="0" applyNumberFormat="1" applyFont="1" applyAlignment="1">
      <alignment horizontal="center"/>
    </xf>
    <xf numFmtId="4" fontId="25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5</xdr:row>
      <xdr:rowOff>85725</xdr:rowOff>
    </xdr:from>
    <xdr:to>
      <xdr:col>1</xdr:col>
      <xdr:colOff>951104</xdr:colOff>
      <xdr:row>5</xdr:row>
      <xdr:rowOff>1154979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1314450"/>
          <a:ext cx="579629" cy="1069254"/>
        </a:xfrm>
        <a:prstGeom prst="rect">
          <a:avLst/>
        </a:prstGeom>
      </xdr:spPr>
    </xdr:pic>
    <xdr:clientData/>
  </xdr:twoCellAnchor>
  <xdr:twoCellAnchor editAs="oneCell">
    <xdr:from>
      <xdr:col>1</xdr:col>
      <xdr:colOff>1457325</xdr:colOff>
      <xdr:row>5</xdr:row>
      <xdr:rowOff>276225</xdr:rowOff>
    </xdr:from>
    <xdr:to>
      <xdr:col>1</xdr:col>
      <xdr:colOff>2372750</xdr:colOff>
      <xdr:row>5</xdr:row>
      <xdr:rowOff>1118997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1504950"/>
          <a:ext cx="915425" cy="842772"/>
        </a:xfrm>
        <a:prstGeom prst="rect">
          <a:avLst/>
        </a:prstGeom>
      </xdr:spPr>
    </xdr:pic>
    <xdr:clientData/>
  </xdr:twoCellAnchor>
  <xdr:twoCellAnchor editAs="oneCell">
    <xdr:from>
      <xdr:col>1</xdr:col>
      <xdr:colOff>2581275</xdr:colOff>
      <xdr:row>5</xdr:row>
      <xdr:rowOff>257175</xdr:rowOff>
    </xdr:from>
    <xdr:to>
      <xdr:col>1</xdr:col>
      <xdr:colOff>3992880</xdr:colOff>
      <xdr:row>5</xdr:row>
      <xdr:rowOff>1198245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1485900"/>
          <a:ext cx="1411605" cy="941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9"/>
  <sheetViews>
    <sheetView tabSelected="1" zoomScaleNormal="100" zoomScalePageLayoutView="150" workbookViewId="0">
      <selection activeCell="E6" sqref="E6"/>
    </sheetView>
  </sheetViews>
  <sheetFormatPr defaultColWidth="11" defaultRowHeight="15.75"/>
  <cols>
    <col min="1" max="1" width="12.5" style="38" customWidth="1"/>
    <col min="2" max="2" width="57.5" style="38" customWidth="1"/>
    <col min="3" max="3" width="10.875" style="58"/>
    <col min="4" max="4" width="12.625" style="62" customWidth="1"/>
    <col min="5" max="5" width="11.625" style="62" customWidth="1"/>
  </cols>
  <sheetData>
    <row r="1" spans="1:5">
      <c r="A1" s="1"/>
      <c r="B1" s="77" t="s">
        <v>2858</v>
      </c>
      <c r="C1" s="61" t="s">
        <v>2859</v>
      </c>
    </row>
    <row r="2" spans="1:5">
      <c r="A2" s="2"/>
      <c r="B2" s="76" t="s">
        <v>1443</v>
      </c>
      <c r="C2" s="61" t="s">
        <v>2860</v>
      </c>
    </row>
    <row r="3" spans="1:5">
      <c r="A3" s="2"/>
      <c r="B3" s="75" t="s">
        <v>2865</v>
      </c>
      <c r="C3" s="61"/>
    </row>
    <row r="4" spans="1:5">
      <c r="A4" s="3"/>
      <c r="B4" s="60" t="s">
        <v>2857</v>
      </c>
    </row>
    <row r="5" spans="1:5" ht="33.75" customHeight="1">
      <c r="A5" s="72"/>
      <c r="B5" s="72"/>
      <c r="C5" s="73" t="s">
        <v>2863</v>
      </c>
      <c r="D5" s="70" t="s">
        <v>2861</v>
      </c>
      <c r="E5" s="71" t="s">
        <v>2862</v>
      </c>
    </row>
    <row r="6" spans="1:5" ht="118.5" customHeight="1" thickBot="1">
      <c r="A6" s="57" t="s">
        <v>0</v>
      </c>
      <c r="B6" s="57" t="s">
        <v>1444</v>
      </c>
      <c r="C6" s="74"/>
      <c r="D6" s="63" t="s">
        <v>2867</v>
      </c>
      <c r="E6" s="66" t="s">
        <v>2864</v>
      </c>
    </row>
    <row r="7" spans="1:5" ht="17.25" thickTop="1" thickBot="1">
      <c r="A7" s="53"/>
      <c r="B7" s="53"/>
      <c r="C7" s="78" t="s">
        <v>2866</v>
      </c>
      <c r="D7" s="64">
        <v>76.25</v>
      </c>
      <c r="E7" s="65">
        <v>10</v>
      </c>
    </row>
    <row r="8" spans="1:5">
      <c r="A8" s="5" t="s">
        <v>1</v>
      </c>
      <c r="B8" s="39" t="s">
        <v>1445</v>
      </c>
      <c r="C8" s="59">
        <v>64.674499999999995</v>
      </c>
      <c r="D8" s="68">
        <f>C8*$D$7</f>
        <v>4931.430625</v>
      </c>
      <c r="E8" s="69">
        <f>D8*(100-$E$7)/100</f>
        <v>4438.2875624999997</v>
      </c>
    </row>
    <row r="9" spans="1:5">
      <c r="A9" s="5" t="s">
        <v>2</v>
      </c>
      <c r="B9" s="39" t="s">
        <v>1446</v>
      </c>
      <c r="C9" s="59">
        <v>57.051499999999997</v>
      </c>
      <c r="D9" s="67">
        <f t="shared" ref="D9:D72" si="0">C9*$D$7</f>
        <v>4350.1768750000001</v>
      </c>
      <c r="E9" s="69">
        <f t="shared" ref="E9:E72" si="1">D9*(100-$E$7)/100</f>
        <v>3915.1591874999999</v>
      </c>
    </row>
    <row r="10" spans="1:5">
      <c r="A10" s="5" t="s">
        <v>3</v>
      </c>
      <c r="B10" s="39" t="s">
        <v>1447</v>
      </c>
      <c r="C10" s="59">
        <v>65.521500000000003</v>
      </c>
      <c r="D10" s="67">
        <f t="shared" si="0"/>
        <v>4996.0143750000007</v>
      </c>
      <c r="E10" s="69">
        <f t="shared" si="1"/>
        <v>4496.4129375000011</v>
      </c>
    </row>
    <row r="11" spans="1:5">
      <c r="A11" s="5" t="s">
        <v>4</v>
      </c>
      <c r="B11" s="39" t="s">
        <v>1448</v>
      </c>
      <c r="C11" s="59">
        <v>76.956000000000003</v>
      </c>
      <c r="D11" s="67">
        <f t="shared" si="0"/>
        <v>5867.8950000000004</v>
      </c>
      <c r="E11" s="69">
        <f t="shared" si="1"/>
        <v>5281.1055000000006</v>
      </c>
    </row>
    <row r="12" spans="1:5">
      <c r="A12" s="5" t="s">
        <v>5</v>
      </c>
      <c r="B12" s="39" t="s">
        <v>1449</v>
      </c>
      <c r="C12" s="59">
        <v>42.35</v>
      </c>
      <c r="D12" s="67">
        <f t="shared" si="0"/>
        <v>3229.1875</v>
      </c>
      <c r="E12" s="69">
        <f t="shared" si="1"/>
        <v>2906.2687500000002</v>
      </c>
    </row>
    <row r="13" spans="1:5">
      <c r="A13" s="5" t="s">
        <v>6</v>
      </c>
      <c r="B13" s="39" t="s">
        <v>1450</v>
      </c>
      <c r="C13" s="59">
        <v>17.786999999999999</v>
      </c>
      <c r="D13" s="67">
        <f t="shared" si="0"/>
        <v>1356.25875</v>
      </c>
      <c r="E13" s="69">
        <f t="shared" si="1"/>
        <v>1220.632875</v>
      </c>
    </row>
    <row r="14" spans="1:5">
      <c r="A14" s="5" t="s">
        <v>7</v>
      </c>
      <c r="B14" s="39" t="s">
        <v>1451</v>
      </c>
      <c r="C14" s="59">
        <v>1.3915</v>
      </c>
      <c r="D14" s="67">
        <f t="shared" si="0"/>
        <v>106.10187499999999</v>
      </c>
      <c r="E14" s="69">
        <f t="shared" si="1"/>
        <v>95.491687499999983</v>
      </c>
    </row>
    <row r="15" spans="1:5">
      <c r="A15" s="6">
        <v>71.099999999999994</v>
      </c>
      <c r="B15" s="39" t="s">
        <v>1452</v>
      </c>
      <c r="C15" s="59">
        <v>133.947</v>
      </c>
      <c r="D15" s="67">
        <f t="shared" si="0"/>
        <v>10213.45875</v>
      </c>
      <c r="E15" s="69">
        <f t="shared" si="1"/>
        <v>9192.1128749999989</v>
      </c>
    </row>
    <row r="16" spans="1:5">
      <c r="A16" s="5" t="s">
        <v>8</v>
      </c>
      <c r="B16" s="39" t="s">
        <v>1453</v>
      </c>
      <c r="C16" s="59">
        <v>5.3239999999999998</v>
      </c>
      <c r="D16" s="67">
        <f t="shared" si="0"/>
        <v>405.95499999999998</v>
      </c>
      <c r="E16" s="69">
        <f t="shared" si="1"/>
        <v>365.35949999999997</v>
      </c>
    </row>
    <row r="17" spans="1:5">
      <c r="A17" s="6">
        <v>72.099999999999994</v>
      </c>
      <c r="B17" s="39" t="s">
        <v>1454</v>
      </c>
      <c r="C17" s="59">
        <v>513.34249999999997</v>
      </c>
      <c r="D17" s="67">
        <f t="shared" si="0"/>
        <v>39142.365624999999</v>
      </c>
      <c r="E17" s="69">
        <f t="shared" si="1"/>
        <v>35228.129062499997</v>
      </c>
    </row>
    <row r="18" spans="1:5">
      <c r="A18" s="5" t="s">
        <v>9</v>
      </c>
      <c r="B18" s="39" t="s">
        <v>1455</v>
      </c>
      <c r="C18" s="59">
        <v>2.6619999999999999</v>
      </c>
      <c r="D18" s="67">
        <f t="shared" si="0"/>
        <v>202.97749999999999</v>
      </c>
      <c r="E18" s="69">
        <f t="shared" si="1"/>
        <v>182.67974999999998</v>
      </c>
    </row>
    <row r="19" spans="1:5">
      <c r="A19" s="6">
        <v>73.099999999999994</v>
      </c>
      <c r="B19" s="39" t="s">
        <v>1456</v>
      </c>
      <c r="C19" s="59">
        <v>253.374</v>
      </c>
      <c r="D19" s="67">
        <f t="shared" si="0"/>
        <v>19319.767499999998</v>
      </c>
      <c r="E19" s="69">
        <f t="shared" si="1"/>
        <v>17387.790749999996</v>
      </c>
    </row>
    <row r="20" spans="1:5">
      <c r="A20" s="5" t="s">
        <v>10</v>
      </c>
      <c r="B20" s="39" t="s">
        <v>1457</v>
      </c>
      <c r="C20" s="59">
        <v>11.676500000000001</v>
      </c>
      <c r="D20" s="67">
        <f t="shared" si="0"/>
        <v>890.33312500000011</v>
      </c>
      <c r="E20" s="69">
        <f t="shared" si="1"/>
        <v>801.29981250000014</v>
      </c>
    </row>
    <row r="21" spans="1:5">
      <c r="A21" s="5" t="s">
        <v>11</v>
      </c>
      <c r="B21" s="39" t="s">
        <v>1458</v>
      </c>
      <c r="C21" s="59">
        <v>64.674499999999995</v>
      </c>
      <c r="D21" s="67">
        <f t="shared" si="0"/>
        <v>4931.430625</v>
      </c>
      <c r="E21" s="69">
        <f t="shared" si="1"/>
        <v>4438.2875624999997</v>
      </c>
    </row>
    <row r="22" spans="1:5">
      <c r="A22" s="5" t="s">
        <v>12</v>
      </c>
      <c r="B22" s="39" t="s">
        <v>1459</v>
      </c>
      <c r="C22" s="59">
        <v>20.086000000000002</v>
      </c>
      <c r="D22" s="67">
        <f t="shared" si="0"/>
        <v>1531.5575000000001</v>
      </c>
      <c r="E22" s="69">
        <f t="shared" si="1"/>
        <v>1378.4017500000002</v>
      </c>
    </row>
    <row r="23" spans="1:5">
      <c r="A23" s="5" t="s">
        <v>13</v>
      </c>
      <c r="B23" s="39" t="s">
        <v>1460</v>
      </c>
      <c r="C23" s="59">
        <v>24.078999999999997</v>
      </c>
      <c r="D23" s="67">
        <f t="shared" si="0"/>
        <v>1836.0237499999998</v>
      </c>
      <c r="E23" s="69">
        <f t="shared" si="1"/>
        <v>1652.4213749999999</v>
      </c>
    </row>
    <row r="24" spans="1:5">
      <c r="A24" s="5" t="s">
        <v>14</v>
      </c>
      <c r="B24" s="39" t="s">
        <v>1461</v>
      </c>
      <c r="C24" s="59">
        <v>54.631499999999996</v>
      </c>
      <c r="D24" s="67">
        <f t="shared" si="0"/>
        <v>4165.6518749999996</v>
      </c>
      <c r="E24" s="69">
        <f t="shared" si="1"/>
        <v>3749.0866874999997</v>
      </c>
    </row>
    <row r="25" spans="1:5">
      <c r="A25" s="5" t="s">
        <v>15</v>
      </c>
      <c r="B25" s="39" t="s">
        <v>1462</v>
      </c>
      <c r="C25" s="59">
        <v>58.624500000000005</v>
      </c>
      <c r="D25" s="67">
        <f t="shared" si="0"/>
        <v>4470.118125</v>
      </c>
      <c r="E25" s="69">
        <f t="shared" si="1"/>
        <v>4023.1063124999996</v>
      </c>
    </row>
    <row r="26" spans="1:5">
      <c r="A26" s="5" t="s">
        <v>16</v>
      </c>
      <c r="B26" s="39" t="s">
        <v>1463</v>
      </c>
      <c r="C26" s="59">
        <v>76.23</v>
      </c>
      <c r="D26" s="67">
        <f t="shared" si="0"/>
        <v>5812.5375000000004</v>
      </c>
      <c r="E26" s="69">
        <f t="shared" si="1"/>
        <v>5231.2837500000005</v>
      </c>
    </row>
    <row r="27" spans="1:5">
      <c r="A27" s="5" t="s">
        <v>17</v>
      </c>
      <c r="B27" s="39" t="s">
        <v>1464</v>
      </c>
      <c r="C27" s="59">
        <v>80.222999999999999</v>
      </c>
      <c r="D27" s="67">
        <f t="shared" si="0"/>
        <v>6117.0037499999999</v>
      </c>
      <c r="E27" s="69">
        <f t="shared" si="1"/>
        <v>5505.3033750000004</v>
      </c>
    </row>
    <row r="28" spans="1:5">
      <c r="A28" s="5" t="s">
        <v>18</v>
      </c>
      <c r="B28" s="39" t="s">
        <v>1465</v>
      </c>
      <c r="C28" s="59">
        <v>29.282</v>
      </c>
      <c r="D28" s="67">
        <f t="shared" si="0"/>
        <v>2232.7525000000001</v>
      </c>
      <c r="E28" s="69">
        <f t="shared" si="1"/>
        <v>2009.4772500000001</v>
      </c>
    </row>
    <row r="29" spans="1:5">
      <c r="A29" s="5" t="s">
        <v>19</v>
      </c>
      <c r="B29" s="39" t="s">
        <v>1466</v>
      </c>
      <c r="C29" s="59">
        <v>46.524500000000003</v>
      </c>
      <c r="D29" s="67">
        <f t="shared" si="0"/>
        <v>3547.4931250000004</v>
      </c>
      <c r="E29" s="69">
        <f t="shared" si="1"/>
        <v>3192.7438125000003</v>
      </c>
    </row>
    <row r="30" spans="1:5">
      <c r="A30" s="5" t="s">
        <v>20</v>
      </c>
      <c r="B30" s="39" t="s">
        <v>1467</v>
      </c>
      <c r="C30" s="59">
        <v>9.6195000000000004</v>
      </c>
      <c r="D30" s="67">
        <f t="shared" si="0"/>
        <v>733.48687500000005</v>
      </c>
      <c r="E30" s="69">
        <f t="shared" si="1"/>
        <v>660.13818750000007</v>
      </c>
    </row>
    <row r="31" spans="1:5">
      <c r="A31" s="5" t="s">
        <v>21</v>
      </c>
      <c r="B31" s="39" t="s">
        <v>1468</v>
      </c>
      <c r="C31" s="59">
        <v>29.766000000000002</v>
      </c>
      <c r="D31" s="67">
        <f t="shared" si="0"/>
        <v>2269.6575000000003</v>
      </c>
      <c r="E31" s="69">
        <f t="shared" si="1"/>
        <v>2042.6917500000002</v>
      </c>
    </row>
    <row r="32" spans="1:5">
      <c r="A32" s="5" t="s">
        <v>22</v>
      </c>
      <c r="B32" s="39" t="s">
        <v>1469</v>
      </c>
      <c r="C32" s="59">
        <v>1.089</v>
      </c>
      <c r="D32" s="67">
        <f t="shared" si="0"/>
        <v>83.036249999999995</v>
      </c>
      <c r="E32" s="69">
        <f t="shared" si="1"/>
        <v>74.732624999999999</v>
      </c>
    </row>
    <row r="33" spans="1:5">
      <c r="A33" s="6">
        <v>97.1</v>
      </c>
      <c r="B33" s="39" t="s">
        <v>1452</v>
      </c>
      <c r="C33" s="59">
        <v>100.97450000000001</v>
      </c>
      <c r="D33" s="67">
        <f t="shared" si="0"/>
        <v>7699.3056250000009</v>
      </c>
      <c r="E33" s="69">
        <f t="shared" si="1"/>
        <v>6929.3750625000011</v>
      </c>
    </row>
    <row r="34" spans="1:5">
      <c r="A34" s="5" t="s">
        <v>23</v>
      </c>
      <c r="B34" s="39" t="s">
        <v>1470</v>
      </c>
      <c r="C34" s="59">
        <v>26.438500000000001</v>
      </c>
      <c r="D34" s="67">
        <f t="shared" si="0"/>
        <v>2015.9356250000001</v>
      </c>
      <c r="E34" s="69">
        <f t="shared" si="1"/>
        <v>1814.3420625000001</v>
      </c>
    </row>
    <row r="35" spans="1:5">
      <c r="A35" s="5" t="s">
        <v>24</v>
      </c>
      <c r="B35" s="39" t="s">
        <v>1471</v>
      </c>
      <c r="C35" s="59">
        <v>31.157499999999999</v>
      </c>
      <c r="D35" s="67">
        <f t="shared" si="0"/>
        <v>2375.7593750000001</v>
      </c>
      <c r="E35" s="69">
        <f t="shared" si="1"/>
        <v>2138.1834374999999</v>
      </c>
    </row>
    <row r="36" spans="1:5">
      <c r="A36" s="5" t="s">
        <v>25</v>
      </c>
      <c r="B36" s="39" t="s">
        <v>1472</v>
      </c>
      <c r="C36" s="59">
        <v>68.0625</v>
      </c>
      <c r="D36" s="67">
        <f t="shared" si="0"/>
        <v>5189.765625</v>
      </c>
      <c r="E36" s="69">
        <f t="shared" si="1"/>
        <v>4670.7890625</v>
      </c>
    </row>
    <row r="37" spans="1:5">
      <c r="A37" s="5" t="s">
        <v>26</v>
      </c>
      <c r="B37" s="39" t="s">
        <v>1473</v>
      </c>
      <c r="C37" s="59">
        <v>36.481499999999997</v>
      </c>
      <c r="D37" s="67">
        <f t="shared" si="0"/>
        <v>2781.7143749999996</v>
      </c>
      <c r="E37" s="69">
        <f t="shared" si="1"/>
        <v>2503.5429374999994</v>
      </c>
    </row>
    <row r="38" spans="1:5">
      <c r="A38" s="5" t="s">
        <v>27</v>
      </c>
      <c r="B38" s="39" t="s">
        <v>1474</v>
      </c>
      <c r="C38" s="59">
        <v>36.844499999999996</v>
      </c>
      <c r="D38" s="67">
        <f t="shared" si="0"/>
        <v>2809.3931249999996</v>
      </c>
      <c r="E38" s="69">
        <f t="shared" si="1"/>
        <v>2528.4538124999999</v>
      </c>
    </row>
    <row r="39" spans="1:5">
      <c r="A39" s="5" t="s">
        <v>28</v>
      </c>
      <c r="B39" s="39" t="s">
        <v>1475</v>
      </c>
      <c r="C39" s="59">
        <v>31.762499999999999</v>
      </c>
      <c r="D39" s="67">
        <f t="shared" si="0"/>
        <v>2421.890625</v>
      </c>
      <c r="E39" s="69">
        <f t="shared" si="1"/>
        <v>2179.7015624999999</v>
      </c>
    </row>
    <row r="40" spans="1:5">
      <c r="A40" s="5" t="s">
        <v>29</v>
      </c>
      <c r="B40" s="39" t="s">
        <v>1476</v>
      </c>
      <c r="C40" s="59">
        <v>138.90799999999999</v>
      </c>
      <c r="D40" s="67">
        <f t="shared" si="0"/>
        <v>10591.734999999999</v>
      </c>
      <c r="E40" s="69">
        <f t="shared" si="1"/>
        <v>9532.5614999999998</v>
      </c>
    </row>
    <row r="41" spans="1:5">
      <c r="A41" s="5" t="s">
        <v>30</v>
      </c>
      <c r="B41" s="39" t="s">
        <v>1477</v>
      </c>
      <c r="C41" s="59">
        <v>141.75149999999999</v>
      </c>
      <c r="D41" s="67">
        <f t="shared" si="0"/>
        <v>10808.551874999999</v>
      </c>
      <c r="E41" s="69">
        <f t="shared" si="1"/>
        <v>9727.6966874999998</v>
      </c>
    </row>
    <row r="42" spans="1:5">
      <c r="A42" s="5" t="s">
        <v>31</v>
      </c>
      <c r="B42" s="39" t="s">
        <v>1478</v>
      </c>
      <c r="C42" s="59">
        <v>32.3675</v>
      </c>
      <c r="D42" s="67">
        <f t="shared" si="0"/>
        <v>2468.0218749999999</v>
      </c>
      <c r="E42" s="69">
        <f t="shared" si="1"/>
        <v>2221.2196875</v>
      </c>
    </row>
    <row r="43" spans="1:5">
      <c r="A43" s="5" t="s">
        <v>32</v>
      </c>
      <c r="B43" s="39" t="s">
        <v>1479</v>
      </c>
      <c r="C43" s="59">
        <v>36.602499999999999</v>
      </c>
      <c r="D43" s="67">
        <f t="shared" si="0"/>
        <v>2790.9406249999997</v>
      </c>
      <c r="E43" s="69">
        <f t="shared" si="1"/>
        <v>2511.8465624999999</v>
      </c>
    </row>
    <row r="44" spans="1:5">
      <c r="A44" s="5" t="s">
        <v>33</v>
      </c>
      <c r="B44" s="39" t="s">
        <v>1480</v>
      </c>
      <c r="C44" s="59">
        <v>40.837499999999999</v>
      </c>
      <c r="D44" s="67">
        <f t="shared" si="0"/>
        <v>3113.859375</v>
      </c>
      <c r="E44" s="69">
        <f t="shared" si="1"/>
        <v>2802.4734374999998</v>
      </c>
    </row>
    <row r="45" spans="1:5">
      <c r="A45" s="5" t="s">
        <v>34</v>
      </c>
      <c r="B45" s="39" t="s">
        <v>1481</v>
      </c>
      <c r="C45" s="59">
        <v>91.778499999999994</v>
      </c>
      <c r="D45" s="67">
        <f t="shared" si="0"/>
        <v>6998.1106249999993</v>
      </c>
      <c r="E45" s="69">
        <f t="shared" si="1"/>
        <v>6298.2995624999994</v>
      </c>
    </row>
    <row r="46" spans="1:5">
      <c r="A46" s="5" t="s">
        <v>35</v>
      </c>
      <c r="B46" s="39" t="s">
        <v>1482</v>
      </c>
      <c r="C46" s="59">
        <v>96.013499999999993</v>
      </c>
      <c r="D46" s="67">
        <f t="shared" si="0"/>
        <v>7321.0293749999992</v>
      </c>
      <c r="E46" s="69">
        <f t="shared" si="1"/>
        <v>6588.9264374999993</v>
      </c>
    </row>
    <row r="47" spans="1:5">
      <c r="A47" s="5" t="s">
        <v>36</v>
      </c>
      <c r="B47" s="39" t="s">
        <v>1483</v>
      </c>
      <c r="C47" s="59">
        <v>132.61599999999999</v>
      </c>
      <c r="D47" s="67">
        <f t="shared" si="0"/>
        <v>10111.969999999999</v>
      </c>
      <c r="E47" s="69">
        <f t="shared" si="1"/>
        <v>9100.7729999999992</v>
      </c>
    </row>
    <row r="48" spans="1:5">
      <c r="A48" s="5" t="s">
        <v>37</v>
      </c>
      <c r="B48" s="39" t="s">
        <v>1484</v>
      </c>
      <c r="C48" s="59">
        <v>136.851</v>
      </c>
      <c r="D48" s="67">
        <f t="shared" si="0"/>
        <v>10434.88875</v>
      </c>
      <c r="E48" s="69">
        <f t="shared" si="1"/>
        <v>9391.399875000001</v>
      </c>
    </row>
    <row r="49" spans="1:5">
      <c r="A49" s="5" t="s">
        <v>38</v>
      </c>
      <c r="B49" s="39" t="s">
        <v>1485</v>
      </c>
      <c r="C49" s="59">
        <v>48.339500000000001</v>
      </c>
      <c r="D49" s="67">
        <f t="shared" si="0"/>
        <v>3685.8868750000001</v>
      </c>
      <c r="E49" s="69">
        <f t="shared" si="1"/>
        <v>3317.2981875000005</v>
      </c>
    </row>
    <row r="50" spans="1:5">
      <c r="A50" s="5" t="s">
        <v>39</v>
      </c>
      <c r="B50" s="39" t="s">
        <v>1486</v>
      </c>
      <c r="C50" s="59">
        <v>74.172999999999988</v>
      </c>
      <c r="D50" s="67">
        <f t="shared" si="0"/>
        <v>5655.6912499999989</v>
      </c>
      <c r="E50" s="69">
        <f t="shared" si="1"/>
        <v>5090.122124999999</v>
      </c>
    </row>
    <row r="51" spans="1:5">
      <c r="A51" s="5" t="s">
        <v>40</v>
      </c>
      <c r="B51" s="39" t="s">
        <v>1487</v>
      </c>
      <c r="C51" s="59">
        <v>3.63</v>
      </c>
      <c r="D51" s="67">
        <f t="shared" si="0"/>
        <v>276.78749999999997</v>
      </c>
      <c r="E51" s="69">
        <f t="shared" si="1"/>
        <v>249.10874999999996</v>
      </c>
    </row>
    <row r="52" spans="1:5">
      <c r="A52" s="6">
        <v>137.1</v>
      </c>
      <c r="B52" s="39" t="s">
        <v>1488</v>
      </c>
      <c r="C52" s="59">
        <v>339.34449999999998</v>
      </c>
      <c r="D52" s="67">
        <f t="shared" si="0"/>
        <v>25875.018124999999</v>
      </c>
      <c r="E52" s="69">
        <f t="shared" si="1"/>
        <v>23287.5163125</v>
      </c>
    </row>
    <row r="53" spans="1:5">
      <c r="A53" s="5" t="s">
        <v>41</v>
      </c>
      <c r="B53" s="39" t="s">
        <v>1489</v>
      </c>
      <c r="C53" s="59">
        <v>8.5909999999999993</v>
      </c>
      <c r="D53" s="67">
        <f t="shared" si="0"/>
        <v>655.06374999999991</v>
      </c>
      <c r="E53" s="69">
        <f t="shared" si="1"/>
        <v>589.55737499999998</v>
      </c>
    </row>
    <row r="54" spans="1:5">
      <c r="A54" s="5" t="s">
        <v>42</v>
      </c>
      <c r="B54" s="39" t="s">
        <v>1490</v>
      </c>
      <c r="C54" s="59">
        <v>184.64599999999999</v>
      </c>
      <c r="D54" s="67">
        <f t="shared" si="0"/>
        <v>14079.2575</v>
      </c>
      <c r="E54" s="69">
        <f t="shared" si="1"/>
        <v>12671.331750000001</v>
      </c>
    </row>
    <row r="55" spans="1:5">
      <c r="A55" s="5" t="s">
        <v>43</v>
      </c>
      <c r="B55" s="39" t="s">
        <v>1491</v>
      </c>
      <c r="C55" s="59">
        <v>7.5019999999999998</v>
      </c>
      <c r="D55" s="67">
        <f t="shared" si="0"/>
        <v>572.02750000000003</v>
      </c>
      <c r="E55" s="69">
        <f t="shared" si="1"/>
        <v>514.82475000000011</v>
      </c>
    </row>
    <row r="56" spans="1:5">
      <c r="A56" s="5" t="s">
        <v>44</v>
      </c>
      <c r="B56" s="39" t="s">
        <v>1492</v>
      </c>
      <c r="C56" s="59">
        <v>41.926499999999997</v>
      </c>
      <c r="D56" s="67">
        <f t="shared" si="0"/>
        <v>3196.8956249999997</v>
      </c>
      <c r="E56" s="69">
        <f t="shared" si="1"/>
        <v>2877.2060624999995</v>
      </c>
    </row>
    <row r="57" spans="1:5">
      <c r="A57" s="5" t="s">
        <v>45</v>
      </c>
      <c r="B57" s="39" t="s">
        <v>1493</v>
      </c>
      <c r="C57" s="59">
        <v>48.884</v>
      </c>
      <c r="D57" s="67">
        <f t="shared" si="0"/>
        <v>3727.4050000000002</v>
      </c>
      <c r="E57" s="69">
        <f t="shared" si="1"/>
        <v>3354.6645000000003</v>
      </c>
    </row>
    <row r="58" spans="1:5">
      <c r="A58" s="5" t="s">
        <v>46</v>
      </c>
      <c r="B58" s="39" t="s">
        <v>1494</v>
      </c>
      <c r="C58" s="59">
        <v>43.983499999999999</v>
      </c>
      <c r="D58" s="67">
        <f t="shared" si="0"/>
        <v>3353.7418750000002</v>
      </c>
      <c r="E58" s="69">
        <f t="shared" si="1"/>
        <v>3018.3676875000001</v>
      </c>
    </row>
    <row r="59" spans="1:5">
      <c r="A59" s="5" t="s">
        <v>47</v>
      </c>
      <c r="B59" s="39" t="s">
        <v>1495</v>
      </c>
      <c r="C59" s="59">
        <v>13.794</v>
      </c>
      <c r="D59" s="67">
        <f t="shared" si="0"/>
        <v>1051.7925</v>
      </c>
      <c r="E59" s="69">
        <f t="shared" si="1"/>
        <v>946.61324999999999</v>
      </c>
    </row>
    <row r="60" spans="1:5">
      <c r="A60" s="5" t="s">
        <v>48</v>
      </c>
      <c r="B60" s="39" t="s">
        <v>1496</v>
      </c>
      <c r="C60" s="59">
        <v>34.847999999999999</v>
      </c>
      <c r="D60" s="67">
        <f t="shared" si="0"/>
        <v>2657.16</v>
      </c>
      <c r="E60" s="69">
        <f t="shared" si="1"/>
        <v>2391.444</v>
      </c>
    </row>
    <row r="61" spans="1:5">
      <c r="A61" s="5" t="s">
        <v>49</v>
      </c>
      <c r="B61" s="39" t="s">
        <v>1497</v>
      </c>
      <c r="C61" s="59">
        <v>35.573999999999998</v>
      </c>
      <c r="D61" s="67">
        <f t="shared" si="0"/>
        <v>2712.5174999999999</v>
      </c>
      <c r="E61" s="69">
        <f t="shared" si="1"/>
        <v>2441.26575</v>
      </c>
    </row>
    <row r="62" spans="1:5">
      <c r="A62" s="5" t="s">
        <v>50</v>
      </c>
      <c r="B62" s="39" t="s">
        <v>1498</v>
      </c>
      <c r="C62" s="59">
        <v>39.567</v>
      </c>
      <c r="D62" s="67">
        <f t="shared" si="0"/>
        <v>3016.9837499999999</v>
      </c>
      <c r="E62" s="69">
        <f t="shared" si="1"/>
        <v>2715.2853749999999</v>
      </c>
    </row>
    <row r="63" spans="1:5">
      <c r="A63" s="5" t="s">
        <v>51</v>
      </c>
      <c r="B63" s="39" t="s">
        <v>1499</v>
      </c>
      <c r="C63" s="59">
        <v>48.157999999999994</v>
      </c>
      <c r="D63" s="67">
        <f t="shared" si="0"/>
        <v>3672.0474999999997</v>
      </c>
      <c r="E63" s="69">
        <f t="shared" si="1"/>
        <v>3304.8427499999998</v>
      </c>
    </row>
    <row r="64" spans="1:5">
      <c r="A64" s="5" t="s">
        <v>52</v>
      </c>
      <c r="B64" s="39" t="s">
        <v>1500</v>
      </c>
      <c r="C64" s="59">
        <v>52.392999999999994</v>
      </c>
      <c r="D64" s="67">
        <f t="shared" si="0"/>
        <v>3994.9662499999995</v>
      </c>
      <c r="E64" s="69">
        <f t="shared" si="1"/>
        <v>3595.4696249999997</v>
      </c>
    </row>
    <row r="65" spans="1:5">
      <c r="A65" s="5" t="s">
        <v>53</v>
      </c>
      <c r="B65" s="39" t="s">
        <v>1501</v>
      </c>
      <c r="C65" s="59">
        <v>326.51850000000002</v>
      </c>
      <c r="D65" s="67">
        <f t="shared" si="0"/>
        <v>24897.035625</v>
      </c>
      <c r="E65" s="69">
        <f t="shared" si="1"/>
        <v>22407.332062499998</v>
      </c>
    </row>
    <row r="66" spans="1:5">
      <c r="A66" s="5" t="s">
        <v>54</v>
      </c>
      <c r="B66" s="39" t="s">
        <v>1502</v>
      </c>
      <c r="C66" s="59">
        <v>10.405999999999999</v>
      </c>
      <c r="D66" s="67">
        <f t="shared" si="0"/>
        <v>793.45749999999987</v>
      </c>
      <c r="E66" s="69">
        <f t="shared" si="1"/>
        <v>714.11174999999992</v>
      </c>
    </row>
    <row r="67" spans="1:5">
      <c r="A67" s="5" t="s">
        <v>55</v>
      </c>
      <c r="B67" s="39" t="s">
        <v>1503</v>
      </c>
      <c r="C67" s="59">
        <v>10.9505</v>
      </c>
      <c r="D67" s="67">
        <f t="shared" si="0"/>
        <v>834.97562500000004</v>
      </c>
      <c r="E67" s="69">
        <f t="shared" si="1"/>
        <v>751.47806250000008</v>
      </c>
    </row>
    <row r="68" spans="1:5">
      <c r="A68" s="5" t="s">
        <v>56</v>
      </c>
      <c r="B68" s="39" t="s">
        <v>1504</v>
      </c>
      <c r="C68" s="59">
        <v>101.51900000000001</v>
      </c>
      <c r="D68" s="67">
        <f t="shared" si="0"/>
        <v>7740.8237500000005</v>
      </c>
      <c r="E68" s="69">
        <f t="shared" si="1"/>
        <v>6966.7413750000005</v>
      </c>
    </row>
    <row r="69" spans="1:5">
      <c r="A69" s="5" t="s">
        <v>57</v>
      </c>
      <c r="B69" s="39" t="s">
        <v>1505</v>
      </c>
      <c r="C69" s="59">
        <v>3.4485000000000001</v>
      </c>
      <c r="D69" s="67">
        <f t="shared" si="0"/>
        <v>262.948125</v>
      </c>
      <c r="E69" s="69">
        <f t="shared" si="1"/>
        <v>236.6533125</v>
      </c>
    </row>
    <row r="70" spans="1:5">
      <c r="A70" s="5" t="s">
        <v>58</v>
      </c>
      <c r="B70" s="39" t="s">
        <v>1506</v>
      </c>
      <c r="C70" s="59">
        <v>16.032499999999999</v>
      </c>
      <c r="D70" s="67">
        <f t="shared" si="0"/>
        <v>1222.4781249999999</v>
      </c>
      <c r="E70" s="69">
        <f t="shared" si="1"/>
        <v>1100.2303124999999</v>
      </c>
    </row>
    <row r="71" spans="1:5">
      <c r="A71" s="5" t="s">
        <v>59</v>
      </c>
      <c r="B71" s="39" t="s">
        <v>1507</v>
      </c>
      <c r="C71" s="59">
        <v>41.079500000000003</v>
      </c>
      <c r="D71" s="67">
        <f t="shared" si="0"/>
        <v>3132.3118750000003</v>
      </c>
      <c r="E71" s="69">
        <f t="shared" si="1"/>
        <v>2819.0806875000003</v>
      </c>
    </row>
    <row r="72" spans="1:5">
      <c r="A72" s="5" t="s">
        <v>60</v>
      </c>
      <c r="B72" s="39" t="s">
        <v>1508</v>
      </c>
      <c r="C72" s="59">
        <v>263.84050000000002</v>
      </c>
      <c r="D72" s="67">
        <f t="shared" si="0"/>
        <v>20117.838125000002</v>
      </c>
      <c r="E72" s="69">
        <f t="shared" si="1"/>
        <v>18106.0543125</v>
      </c>
    </row>
    <row r="73" spans="1:5">
      <c r="A73" s="5" t="s">
        <v>61</v>
      </c>
      <c r="B73" s="39" t="s">
        <v>1509</v>
      </c>
      <c r="C73" s="59">
        <v>118.58</v>
      </c>
      <c r="D73" s="67">
        <f t="shared" ref="D73:D136" si="2">C73*$D$7</f>
        <v>9041.7250000000004</v>
      </c>
      <c r="E73" s="69">
        <f t="shared" ref="E73:E136" si="3">D73*(100-$E$7)/100</f>
        <v>8137.5524999999998</v>
      </c>
    </row>
    <row r="74" spans="1:5">
      <c r="A74" s="5" t="s">
        <v>62</v>
      </c>
      <c r="B74" s="39" t="s">
        <v>1510</v>
      </c>
      <c r="C74" s="59">
        <v>2.6619999999999999</v>
      </c>
      <c r="D74" s="67">
        <f t="shared" si="2"/>
        <v>202.97749999999999</v>
      </c>
      <c r="E74" s="69">
        <f t="shared" si="3"/>
        <v>182.67974999999998</v>
      </c>
    </row>
    <row r="75" spans="1:5">
      <c r="A75" s="6">
        <v>201.1</v>
      </c>
      <c r="B75" s="39" t="s">
        <v>1511</v>
      </c>
      <c r="C75" s="59">
        <v>253.374</v>
      </c>
      <c r="D75" s="67">
        <f t="shared" si="2"/>
        <v>19319.767499999998</v>
      </c>
      <c r="E75" s="69">
        <f t="shared" si="3"/>
        <v>17387.790749999996</v>
      </c>
    </row>
    <row r="76" spans="1:5">
      <c r="A76" s="5" t="s">
        <v>63</v>
      </c>
      <c r="B76" s="39" t="s">
        <v>1512</v>
      </c>
      <c r="C76" s="59">
        <v>167.04050000000001</v>
      </c>
      <c r="D76" s="67">
        <f t="shared" si="2"/>
        <v>12736.838125</v>
      </c>
      <c r="E76" s="69">
        <f t="shared" si="3"/>
        <v>11463.154312499999</v>
      </c>
    </row>
    <row r="77" spans="1:5">
      <c r="A77" s="5" t="s">
        <v>64</v>
      </c>
      <c r="B77" s="39" t="s">
        <v>1513</v>
      </c>
      <c r="C77" s="59">
        <v>87.422499999999999</v>
      </c>
      <c r="D77" s="67">
        <f t="shared" si="2"/>
        <v>6665.9656249999998</v>
      </c>
      <c r="E77" s="69">
        <f t="shared" si="3"/>
        <v>5999.3690624999999</v>
      </c>
    </row>
    <row r="78" spans="1:5">
      <c r="A78" s="5" t="s">
        <v>65</v>
      </c>
      <c r="B78" s="39" t="s">
        <v>1514</v>
      </c>
      <c r="C78" s="59">
        <v>425.55699999999996</v>
      </c>
      <c r="D78" s="67">
        <f t="shared" si="2"/>
        <v>32448.721249999999</v>
      </c>
      <c r="E78" s="69">
        <f t="shared" si="3"/>
        <v>29203.849125000001</v>
      </c>
    </row>
    <row r="79" spans="1:5">
      <c r="A79" s="5" t="s">
        <v>66</v>
      </c>
      <c r="B79" s="39" t="s">
        <v>1515</v>
      </c>
      <c r="C79" s="59">
        <v>52.877000000000002</v>
      </c>
      <c r="D79" s="67">
        <f t="shared" si="2"/>
        <v>4031.8712500000001</v>
      </c>
      <c r="E79" s="69">
        <f t="shared" si="3"/>
        <v>3628.6841250000002</v>
      </c>
    </row>
    <row r="80" spans="1:5">
      <c r="A80" s="5" t="s">
        <v>67</v>
      </c>
      <c r="B80" s="39" t="s">
        <v>1516</v>
      </c>
      <c r="C80" s="59">
        <v>50.517499999999998</v>
      </c>
      <c r="D80" s="67">
        <f t="shared" si="2"/>
        <v>3851.9593749999999</v>
      </c>
      <c r="E80" s="69">
        <f t="shared" si="3"/>
        <v>3466.7634374999998</v>
      </c>
    </row>
    <row r="81" spans="1:5">
      <c r="A81" s="5" t="s">
        <v>68</v>
      </c>
      <c r="B81" s="39" t="s">
        <v>1517</v>
      </c>
      <c r="C81" s="59">
        <v>89.600499999999997</v>
      </c>
      <c r="D81" s="67">
        <f t="shared" si="2"/>
        <v>6832.038125</v>
      </c>
      <c r="E81" s="69">
        <f t="shared" si="3"/>
        <v>6148.8343125000001</v>
      </c>
    </row>
    <row r="82" spans="1:5">
      <c r="A82" s="5" t="s">
        <v>69</v>
      </c>
      <c r="B82" s="39" t="s">
        <v>1518</v>
      </c>
      <c r="C82" s="59">
        <v>14.883000000000001</v>
      </c>
      <c r="D82" s="67">
        <f t="shared" si="2"/>
        <v>1134.8287500000001</v>
      </c>
      <c r="E82" s="69">
        <f t="shared" si="3"/>
        <v>1021.3458750000001</v>
      </c>
    </row>
    <row r="83" spans="1:5">
      <c r="A83" s="5" t="s">
        <v>70</v>
      </c>
      <c r="B83" s="39" t="s">
        <v>1519</v>
      </c>
      <c r="C83" s="59">
        <v>17.181999999999999</v>
      </c>
      <c r="D83" s="67">
        <f t="shared" si="2"/>
        <v>1310.1274999999998</v>
      </c>
      <c r="E83" s="69">
        <f t="shared" si="3"/>
        <v>1179.11475</v>
      </c>
    </row>
    <row r="84" spans="1:5">
      <c r="A84" s="5" t="s">
        <v>71</v>
      </c>
      <c r="B84" s="39" t="s">
        <v>1520</v>
      </c>
      <c r="C84" s="59">
        <v>37.51</v>
      </c>
      <c r="D84" s="67">
        <f t="shared" si="2"/>
        <v>2860.1374999999998</v>
      </c>
      <c r="E84" s="69">
        <f t="shared" si="3"/>
        <v>2574.1237499999997</v>
      </c>
    </row>
    <row r="85" spans="1:5">
      <c r="A85" s="5" t="s">
        <v>72</v>
      </c>
      <c r="B85" s="39" t="s">
        <v>1521</v>
      </c>
      <c r="C85" s="59">
        <v>40.534999999999997</v>
      </c>
      <c r="D85" s="67">
        <f t="shared" si="2"/>
        <v>3090.7937499999998</v>
      </c>
      <c r="E85" s="69">
        <f t="shared" si="3"/>
        <v>2781.714375</v>
      </c>
    </row>
    <row r="86" spans="1:5">
      <c r="A86" s="5" t="s">
        <v>73</v>
      </c>
      <c r="B86" s="39" t="s">
        <v>1522</v>
      </c>
      <c r="C86" s="59">
        <v>53.723999999999997</v>
      </c>
      <c r="D86" s="67">
        <f t="shared" si="2"/>
        <v>4096.4549999999999</v>
      </c>
      <c r="E86" s="69">
        <f t="shared" si="3"/>
        <v>3686.8095000000003</v>
      </c>
    </row>
    <row r="87" spans="1:5">
      <c r="A87" s="5" t="s">
        <v>74</v>
      </c>
      <c r="B87" s="39" t="s">
        <v>1523</v>
      </c>
      <c r="C87" s="59">
        <v>54.994500000000002</v>
      </c>
      <c r="D87" s="67">
        <f t="shared" si="2"/>
        <v>4193.3306250000005</v>
      </c>
      <c r="E87" s="69">
        <f t="shared" si="3"/>
        <v>3773.9975625000002</v>
      </c>
    </row>
    <row r="88" spans="1:5">
      <c r="A88" s="5" t="s">
        <v>75</v>
      </c>
      <c r="B88" s="39" t="s">
        <v>1524</v>
      </c>
      <c r="C88" s="59">
        <v>117.5515</v>
      </c>
      <c r="D88" s="67">
        <f t="shared" si="2"/>
        <v>8963.301875000001</v>
      </c>
      <c r="E88" s="69">
        <f t="shared" si="3"/>
        <v>8066.9716875000004</v>
      </c>
    </row>
    <row r="89" spans="1:5">
      <c r="A89" s="5" t="s">
        <v>76</v>
      </c>
      <c r="B89" s="39" t="s">
        <v>1525</v>
      </c>
      <c r="C89" s="59">
        <v>119.78999999999999</v>
      </c>
      <c r="D89" s="67">
        <f t="shared" si="2"/>
        <v>9133.9874999999993</v>
      </c>
      <c r="E89" s="69">
        <f t="shared" si="3"/>
        <v>8220.588749999999</v>
      </c>
    </row>
    <row r="90" spans="1:5">
      <c r="A90" s="5" t="s">
        <v>77</v>
      </c>
      <c r="B90" s="39" t="s">
        <v>1526</v>
      </c>
      <c r="C90" s="59">
        <v>33.396000000000001</v>
      </c>
      <c r="D90" s="67">
        <f t="shared" si="2"/>
        <v>2546.4450000000002</v>
      </c>
      <c r="E90" s="69">
        <f t="shared" si="3"/>
        <v>2291.8005000000003</v>
      </c>
    </row>
    <row r="91" spans="1:5">
      <c r="A91" s="5" t="s">
        <v>78</v>
      </c>
      <c r="B91" s="39" t="s">
        <v>1527</v>
      </c>
      <c r="C91" s="59">
        <v>20.267499999999998</v>
      </c>
      <c r="D91" s="67">
        <f t="shared" si="2"/>
        <v>1545.3968749999999</v>
      </c>
      <c r="E91" s="69">
        <f t="shared" si="3"/>
        <v>1390.8571875</v>
      </c>
    </row>
    <row r="92" spans="1:5">
      <c r="A92" s="5" t="s">
        <v>79</v>
      </c>
      <c r="B92" s="39" t="s">
        <v>1528</v>
      </c>
      <c r="C92" s="59">
        <v>21.538</v>
      </c>
      <c r="D92" s="67">
        <f t="shared" si="2"/>
        <v>1642.2725</v>
      </c>
      <c r="E92" s="69">
        <f t="shared" si="3"/>
        <v>1478.0452499999999</v>
      </c>
    </row>
    <row r="93" spans="1:5">
      <c r="A93" s="5" t="s">
        <v>80</v>
      </c>
      <c r="B93" s="39" t="s">
        <v>1529</v>
      </c>
      <c r="C93" s="59">
        <v>23.897500000000001</v>
      </c>
      <c r="D93" s="67">
        <f t="shared" si="2"/>
        <v>1822.184375</v>
      </c>
      <c r="E93" s="69">
        <f t="shared" si="3"/>
        <v>1639.9659375000001</v>
      </c>
    </row>
    <row r="94" spans="1:5">
      <c r="A94" s="5" t="s">
        <v>81</v>
      </c>
      <c r="B94" s="39" t="s">
        <v>1530</v>
      </c>
      <c r="C94" s="59">
        <v>6.7759999999999998</v>
      </c>
      <c r="D94" s="67">
        <f t="shared" si="2"/>
        <v>516.66999999999996</v>
      </c>
      <c r="E94" s="69">
        <f t="shared" si="3"/>
        <v>465.00299999999993</v>
      </c>
    </row>
    <row r="95" spans="1:5">
      <c r="A95" s="5" t="s">
        <v>82</v>
      </c>
      <c r="B95" s="39" t="s">
        <v>1531</v>
      </c>
      <c r="C95" s="59">
        <v>72.902500000000003</v>
      </c>
      <c r="D95" s="67">
        <f t="shared" si="2"/>
        <v>5558.8156250000002</v>
      </c>
      <c r="E95" s="69">
        <f t="shared" si="3"/>
        <v>5002.9340625000004</v>
      </c>
    </row>
    <row r="96" spans="1:5">
      <c r="A96" s="5" t="s">
        <v>83</v>
      </c>
      <c r="B96" s="39" t="s">
        <v>1532</v>
      </c>
      <c r="C96" s="59">
        <v>63.585499999999996</v>
      </c>
      <c r="D96" s="67">
        <f t="shared" si="2"/>
        <v>4848.3943749999999</v>
      </c>
      <c r="E96" s="69">
        <f t="shared" si="3"/>
        <v>4363.5549375000001</v>
      </c>
    </row>
    <row r="97" spans="1:5">
      <c r="A97" s="5" t="s">
        <v>84</v>
      </c>
      <c r="B97" s="39" t="s">
        <v>1533</v>
      </c>
      <c r="C97" s="59">
        <v>105.149</v>
      </c>
      <c r="D97" s="67">
        <f t="shared" si="2"/>
        <v>8017.6112499999999</v>
      </c>
      <c r="E97" s="69">
        <f t="shared" si="3"/>
        <v>7215.8501249999999</v>
      </c>
    </row>
    <row r="98" spans="1:5">
      <c r="A98" s="5" t="s">
        <v>85</v>
      </c>
      <c r="B98" s="39" t="s">
        <v>1534</v>
      </c>
      <c r="C98" s="59">
        <v>95.831999999999994</v>
      </c>
      <c r="D98" s="67">
        <f t="shared" si="2"/>
        <v>7307.19</v>
      </c>
      <c r="E98" s="69">
        <f t="shared" si="3"/>
        <v>6576.4709999999995</v>
      </c>
    </row>
    <row r="99" spans="1:5">
      <c r="A99" s="5" t="s">
        <v>86</v>
      </c>
      <c r="B99" s="39" t="s">
        <v>1535</v>
      </c>
      <c r="C99" s="59">
        <v>35.8765</v>
      </c>
      <c r="D99" s="67">
        <f t="shared" si="2"/>
        <v>2735.5831250000001</v>
      </c>
      <c r="E99" s="69">
        <f t="shared" si="3"/>
        <v>2462.0248125000003</v>
      </c>
    </row>
    <row r="100" spans="1:5">
      <c r="A100" s="5" t="s">
        <v>87</v>
      </c>
      <c r="B100" s="39" t="s">
        <v>1536</v>
      </c>
      <c r="C100" s="59">
        <v>20.811999999999998</v>
      </c>
      <c r="D100" s="67">
        <f t="shared" si="2"/>
        <v>1586.9149999999997</v>
      </c>
      <c r="E100" s="69">
        <f t="shared" si="3"/>
        <v>1428.2234999999998</v>
      </c>
    </row>
    <row r="101" spans="1:5">
      <c r="A101" s="5" t="s">
        <v>88</v>
      </c>
      <c r="B101" s="39" t="s">
        <v>1537</v>
      </c>
      <c r="C101" s="59">
        <v>43.862499999999997</v>
      </c>
      <c r="D101" s="67">
        <f t="shared" si="2"/>
        <v>3344.515625</v>
      </c>
      <c r="E101" s="69">
        <f t="shared" si="3"/>
        <v>3010.0640625000001</v>
      </c>
    </row>
    <row r="102" spans="1:5">
      <c r="A102" s="5" t="s">
        <v>89</v>
      </c>
      <c r="B102" s="39" t="s">
        <v>1538</v>
      </c>
      <c r="C102" s="59">
        <v>47.734500000000004</v>
      </c>
      <c r="D102" s="67">
        <f t="shared" si="2"/>
        <v>3639.7556250000002</v>
      </c>
      <c r="E102" s="69">
        <f t="shared" si="3"/>
        <v>3275.7800625000004</v>
      </c>
    </row>
    <row r="103" spans="1:5">
      <c r="A103" s="5" t="s">
        <v>90</v>
      </c>
      <c r="B103" s="39" t="s">
        <v>1539</v>
      </c>
      <c r="C103" s="59">
        <v>5.2029999999999994</v>
      </c>
      <c r="D103" s="67">
        <f t="shared" si="2"/>
        <v>396.72874999999993</v>
      </c>
      <c r="E103" s="69">
        <f t="shared" si="3"/>
        <v>357.05587499999996</v>
      </c>
    </row>
    <row r="104" spans="1:5">
      <c r="A104" s="5" t="s">
        <v>91</v>
      </c>
      <c r="B104" s="39" t="s">
        <v>1540</v>
      </c>
      <c r="C104" s="59">
        <v>377.58050000000003</v>
      </c>
      <c r="D104" s="67">
        <f t="shared" si="2"/>
        <v>28790.513125000001</v>
      </c>
      <c r="E104" s="69">
        <f t="shared" si="3"/>
        <v>25911.461812499998</v>
      </c>
    </row>
    <row r="105" spans="1:5">
      <c r="A105" s="5" t="s">
        <v>92</v>
      </c>
      <c r="B105" s="39" t="s">
        <v>1541</v>
      </c>
      <c r="C105" s="59">
        <v>516.30700000000002</v>
      </c>
      <c r="D105" s="67">
        <f t="shared" si="2"/>
        <v>39368.408750000002</v>
      </c>
      <c r="E105" s="69">
        <f t="shared" si="3"/>
        <v>35431.567875000001</v>
      </c>
    </row>
    <row r="106" spans="1:5">
      <c r="A106" s="5" t="s">
        <v>93</v>
      </c>
      <c r="B106" s="39" t="s">
        <v>1542</v>
      </c>
      <c r="C106" s="59">
        <v>921.95950000000005</v>
      </c>
      <c r="D106" s="67">
        <f t="shared" si="2"/>
        <v>70299.411875000005</v>
      </c>
      <c r="E106" s="69">
        <f t="shared" si="3"/>
        <v>63269.470687500005</v>
      </c>
    </row>
    <row r="107" spans="1:5">
      <c r="A107" s="5" t="s">
        <v>94</v>
      </c>
      <c r="B107" s="39" t="s">
        <v>1543</v>
      </c>
      <c r="C107" s="59">
        <v>36.723500000000001</v>
      </c>
      <c r="D107" s="67">
        <f t="shared" si="2"/>
        <v>2800.1668749999999</v>
      </c>
      <c r="E107" s="69">
        <f t="shared" si="3"/>
        <v>2520.1501874999999</v>
      </c>
    </row>
    <row r="108" spans="1:5">
      <c r="A108" s="5" t="s">
        <v>95</v>
      </c>
      <c r="B108" s="39" t="s">
        <v>1544</v>
      </c>
      <c r="C108" s="59">
        <v>48.762999999999998</v>
      </c>
      <c r="D108" s="67">
        <f t="shared" si="2"/>
        <v>3718.17875</v>
      </c>
      <c r="E108" s="69">
        <f t="shared" si="3"/>
        <v>3346.3608750000003</v>
      </c>
    </row>
    <row r="109" spans="1:5">
      <c r="A109" s="5" t="s">
        <v>96</v>
      </c>
      <c r="B109" s="39" t="s">
        <v>1545</v>
      </c>
      <c r="C109" s="59">
        <v>15.064499999999999</v>
      </c>
      <c r="D109" s="67">
        <f t="shared" si="2"/>
        <v>1148.6681249999999</v>
      </c>
      <c r="E109" s="69">
        <f t="shared" si="3"/>
        <v>1033.8013125</v>
      </c>
    </row>
    <row r="110" spans="1:5">
      <c r="A110" s="5" t="s">
        <v>97</v>
      </c>
      <c r="B110" s="39" t="s">
        <v>1546</v>
      </c>
      <c r="C110" s="59">
        <v>126.80799999999999</v>
      </c>
      <c r="D110" s="67">
        <f t="shared" si="2"/>
        <v>9669.1099999999988</v>
      </c>
      <c r="E110" s="69">
        <f t="shared" si="3"/>
        <v>8702.1989999999987</v>
      </c>
    </row>
    <row r="111" spans="1:5">
      <c r="A111" s="5" t="s">
        <v>98</v>
      </c>
      <c r="B111" s="39" t="s">
        <v>1547</v>
      </c>
      <c r="C111" s="59">
        <v>166.07249999999999</v>
      </c>
      <c r="D111" s="67">
        <f t="shared" si="2"/>
        <v>12663.028124999999</v>
      </c>
      <c r="E111" s="69">
        <f t="shared" si="3"/>
        <v>11396.725312500001</v>
      </c>
    </row>
    <row r="112" spans="1:5">
      <c r="A112" s="5" t="s">
        <v>99</v>
      </c>
      <c r="B112" s="39" t="s">
        <v>1548</v>
      </c>
      <c r="C112" s="59">
        <v>210.23749999999998</v>
      </c>
      <c r="D112" s="67">
        <f t="shared" si="2"/>
        <v>16030.609374999998</v>
      </c>
      <c r="E112" s="69">
        <f t="shared" si="3"/>
        <v>14427.548437499998</v>
      </c>
    </row>
    <row r="113" spans="1:5">
      <c r="A113" s="5" t="s">
        <v>100</v>
      </c>
      <c r="B113" s="39" t="s">
        <v>1549</v>
      </c>
      <c r="C113" s="59">
        <v>278.23949999999996</v>
      </c>
      <c r="D113" s="67">
        <f t="shared" si="2"/>
        <v>21215.761874999997</v>
      </c>
      <c r="E113" s="69">
        <f t="shared" si="3"/>
        <v>19094.185687499998</v>
      </c>
    </row>
    <row r="114" spans="1:5">
      <c r="A114" s="5" t="s">
        <v>101</v>
      </c>
      <c r="B114" s="39" t="s">
        <v>1550</v>
      </c>
      <c r="C114" s="59">
        <v>58.019500000000001</v>
      </c>
      <c r="D114" s="67">
        <f t="shared" si="2"/>
        <v>4423.9868750000005</v>
      </c>
      <c r="E114" s="69">
        <f t="shared" si="3"/>
        <v>3981.5881875000005</v>
      </c>
    </row>
    <row r="115" spans="1:5">
      <c r="A115" s="5" t="s">
        <v>102</v>
      </c>
      <c r="B115" s="39" t="s">
        <v>1551</v>
      </c>
      <c r="C115" s="59">
        <v>64.674499999999995</v>
      </c>
      <c r="D115" s="67">
        <f t="shared" si="2"/>
        <v>4931.430625</v>
      </c>
      <c r="E115" s="69">
        <f t="shared" si="3"/>
        <v>4438.2875624999997</v>
      </c>
    </row>
    <row r="116" spans="1:5">
      <c r="A116" s="6">
        <v>276</v>
      </c>
      <c r="B116" s="39" t="s">
        <v>1552</v>
      </c>
      <c r="C116" s="59">
        <v>85.486500000000007</v>
      </c>
      <c r="D116" s="67">
        <f t="shared" si="2"/>
        <v>6518.3456250000008</v>
      </c>
      <c r="E116" s="69">
        <f t="shared" si="3"/>
        <v>5866.5110625000007</v>
      </c>
    </row>
    <row r="117" spans="1:5">
      <c r="A117" s="5" t="s">
        <v>103</v>
      </c>
      <c r="B117" s="39" t="s">
        <v>1553</v>
      </c>
      <c r="C117" s="59">
        <v>5.6870000000000003</v>
      </c>
      <c r="D117" s="67">
        <f t="shared" si="2"/>
        <v>433.63375000000002</v>
      </c>
      <c r="E117" s="69">
        <f t="shared" si="3"/>
        <v>390.270375</v>
      </c>
    </row>
    <row r="118" spans="1:5">
      <c r="A118" s="5" t="s">
        <v>104</v>
      </c>
      <c r="B118" s="39" t="s">
        <v>1554</v>
      </c>
      <c r="C118" s="59">
        <v>69.212000000000003</v>
      </c>
      <c r="D118" s="67">
        <f t="shared" si="2"/>
        <v>5277.415</v>
      </c>
      <c r="E118" s="69">
        <f t="shared" si="3"/>
        <v>4749.6734999999999</v>
      </c>
    </row>
    <row r="119" spans="1:5">
      <c r="A119" s="5" t="s">
        <v>105</v>
      </c>
      <c r="B119" s="39" t="s">
        <v>1555</v>
      </c>
      <c r="C119" s="59">
        <v>2.0569999999999999</v>
      </c>
      <c r="D119" s="67">
        <f t="shared" si="2"/>
        <v>156.84625</v>
      </c>
      <c r="E119" s="69">
        <f t="shared" si="3"/>
        <v>141.16162500000002</v>
      </c>
    </row>
    <row r="120" spans="1:5">
      <c r="A120" s="6">
        <v>281.10000000000002</v>
      </c>
      <c r="B120" s="39" t="s">
        <v>1556</v>
      </c>
      <c r="C120" s="59">
        <v>195.05199999999999</v>
      </c>
      <c r="D120" s="67">
        <f t="shared" si="2"/>
        <v>14872.715</v>
      </c>
      <c r="E120" s="69">
        <f t="shared" si="3"/>
        <v>13385.443500000001</v>
      </c>
    </row>
    <row r="121" spans="1:5">
      <c r="A121" s="5" t="s">
        <v>106</v>
      </c>
      <c r="B121" s="39" t="s">
        <v>1557</v>
      </c>
      <c r="C121" s="59">
        <v>4.4770000000000003</v>
      </c>
      <c r="D121" s="67">
        <f t="shared" si="2"/>
        <v>341.37125000000003</v>
      </c>
      <c r="E121" s="69">
        <f t="shared" si="3"/>
        <v>307.23412500000001</v>
      </c>
    </row>
    <row r="122" spans="1:5">
      <c r="A122" s="5" t="s">
        <v>107</v>
      </c>
      <c r="B122" s="39" t="s">
        <v>1558</v>
      </c>
      <c r="C122" s="59">
        <v>7.7439999999999998</v>
      </c>
      <c r="D122" s="67">
        <f t="shared" si="2"/>
        <v>590.48</v>
      </c>
      <c r="E122" s="69">
        <f t="shared" si="3"/>
        <v>531.43200000000002</v>
      </c>
    </row>
    <row r="123" spans="1:5">
      <c r="A123" s="5" t="s">
        <v>108</v>
      </c>
      <c r="B123" s="39" t="s">
        <v>1559</v>
      </c>
      <c r="C123" s="59">
        <v>42.712999999999994</v>
      </c>
      <c r="D123" s="67">
        <f t="shared" si="2"/>
        <v>3256.8662499999996</v>
      </c>
      <c r="E123" s="69">
        <f t="shared" si="3"/>
        <v>2931.1796249999998</v>
      </c>
    </row>
    <row r="124" spans="1:5">
      <c r="A124" s="6">
        <v>286</v>
      </c>
      <c r="B124" s="39" t="s">
        <v>1560</v>
      </c>
      <c r="C124" s="59">
        <v>120.57650000000001</v>
      </c>
      <c r="D124" s="67">
        <f t="shared" si="2"/>
        <v>9193.958125000001</v>
      </c>
      <c r="E124" s="69">
        <f t="shared" si="3"/>
        <v>8274.5623125000002</v>
      </c>
    </row>
    <row r="125" spans="1:5">
      <c r="A125" s="5" t="s">
        <v>109</v>
      </c>
      <c r="B125" s="39" t="s">
        <v>1561</v>
      </c>
      <c r="C125" s="59">
        <v>43.741499999999995</v>
      </c>
      <c r="D125" s="67">
        <f t="shared" si="2"/>
        <v>3335.2893749999998</v>
      </c>
      <c r="E125" s="69">
        <f t="shared" si="3"/>
        <v>3001.7604375000001</v>
      </c>
    </row>
    <row r="126" spans="1:5">
      <c r="A126" s="5" t="s">
        <v>110</v>
      </c>
      <c r="B126" s="39" t="s">
        <v>1562</v>
      </c>
      <c r="C126" s="59">
        <v>50.638500000000001</v>
      </c>
      <c r="D126" s="67">
        <f t="shared" si="2"/>
        <v>3861.1856250000001</v>
      </c>
      <c r="E126" s="69">
        <f t="shared" si="3"/>
        <v>3475.0670624999998</v>
      </c>
    </row>
    <row r="127" spans="1:5">
      <c r="A127" s="5" t="s">
        <v>111</v>
      </c>
      <c r="B127" s="39" t="s">
        <v>1563</v>
      </c>
      <c r="C127" s="59">
        <v>61.467999999999996</v>
      </c>
      <c r="D127" s="67">
        <f t="shared" si="2"/>
        <v>4686.9349999999995</v>
      </c>
      <c r="E127" s="69">
        <f t="shared" si="3"/>
        <v>4218.2415000000001</v>
      </c>
    </row>
    <row r="128" spans="1:5">
      <c r="A128" s="5" t="s">
        <v>112</v>
      </c>
      <c r="B128" s="39" t="s">
        <v>1564</v>
      </c>
      <c r="C128" s="59">
        <v>29.886999999999997</v>
      </c>
      <c r="D128" s="67">
        <f t="shared" si="2"/>
        <v>2278.88375</v>
      </c>
      <c r="E128" s="69">
        <f t="shared" si="3"/>
        <v>2050.995375</v>
      </c>
    </row>
    <row r="129" spans="1:5">
      <c r="A129" s="5" t="s">
        <v>113</v>
      </c>
      <c r="B129" s="39" t="s">
        <v>1565</v>
      </c>
      <c r="C129" s="59">
        <v>5.9894999999999996</v>
      </c>
      <c r="D129" s="67">
        <f t="shared" si="2"/>
        <v>456.69937499999997</v>
      </c>
      <c r="E129" s="69">
        <f t="shared" si="3"/>
        <v>411.02943749999997</v>
      </c>
    </row>
    <row r="130" spans="1:5">
      <c r="A130" s="5" t="s">
        <v>114</v>
      </c>
      <c r="B130" s="39" t="s">
        <v>1566</v>
      </c>
      <c r="C130" s="59">
        <v>9.2565000000000008</v>
      </c>
      <c r="D130" s="67">
        <f t="shared" si="2"/>
        <v>705.80812500000002</v>
      </c>
      <c r="E130" s="69">
        <f t="shared" si="3"/>
        <v>635.22731250000004</v>
      </c>
    </row>
    <row r="131" spans="1:5">
      <c r="A131" s="5" t="s">
        <v>115</v>
      </c>
      <c r="B131" s="39" t="s">
        <v>1567</v>
      </c>
      <c r="C131" s="59">
        <v>10.708499999999999</v>
      </c>
      <c r="D131" s="67">
        <f t="shared" si="2"/>
        <v>816.52312499999994</v>
      </c>
      <c r="E131" s="69">
        <f t="shared" si="3"/>
        <v>734.87081249999983</v>
      </c>
    </row>
    <row r="132" spans="1:5">
      <c r="A132" s="5" t="s">
        <v>116</v>
      </c>
      <c r="B132" s="39" t="s">
        <v>1568</v>
      </c>
      <c r="C132" s="59">
        <v>14.3385</v>
      </c>
      <c r="D132" s="67">
        <f t="shared" si="2"/>
        <v>1093.3106250000001</v>
      </c>
      <c r="E132" s="69">
        <f t="shared" si="3"/>
        <v>983.97956250000004</v>
      </c>
    </row>
    <row r="133" spans="1:5">
      <c r="A133" s="5" t="s">
        <v>117</v>
      </c>
      <c r="B133" s="39" t="s">
        <v>1569</v>
      </c>
      <c r="C133" s="59">
        <v>5.9894999999999996</v>
      </c>
      <c r="D133" s="67">
        <f t="shared" si="2"/>
        <v>456.69937499999997</v>
      </c>
      <c r="E133" s="69">
        <f t="shared" si="3"/>
        <v>411.02943749999997</v>
      </c>
    </row>
    <row r="134" spans="1:5">
      <c r="A134" s="5" t="s">
        <v>118</v>
      </c>
      <c r="B134" s="39" t="s">
        <v>1570</v>
      </c>
      <c r="C134" s="59">
        <v>12.160500000000001</v>
      </c>
      <c r="D134" s="67">
        <f t="shared" si="2"/>
        <v>927.23812500000008</v>
      </c>
      <c r="E134" s="69">
        <f t="shared" si="3"/>
        <v>834.51431250000007</v>
      </c>
    </row>
    <row r="135" spans="1:5">
      <c r="A135" s="5" t="s">
        <v>119</v>
      </c>
      <c r="B135" s="39" t="s">
        <v>1571</v>
      </c>
      <c r="C135" s="59">
        <v>45.858999999999995</v>
      </c>
      <c r="D135" s="67">
        <f t="shared" si="2"/>
        <v>3496.7487499999997</v>
      </c>
      <c r="E135" s="69">
        <f t="shared" si="3"/>
        <v>3147.0738749999996</v>
      </c>
    </row>
    <row r="136" spans="1:5">
      <c r="A136" s="5" t="s">
        <v>120</v>
      </c>
      <c r="B136" s="39" t="s">
        <v>1572</v>
      </c>
      <c r="C136" s="59">
        <v>48.278999999999996</v>
      </c>
      <c r="D136" s="67">
        <f t="shared" si="2"/>
        <v>3681.2737499999998</v>
      </c>
      <c r="E136" s="69">
        <f t="shared" si="3"/>
        <v>3313.1463750000003</v>
      </c>
    </row>
    <row r="137" spans="1:5">
      <c r="A137" s="5" t="s">
        <v>121</v>
      </c>
      <c r="B137" s="39" t="s">
        <v>1573</v>
      </c>
      <c r="C137" s="59">
        <v>58.08</v>
      </c>
      <c r="D137" s="67">
        <f t="shared" ref="D137:D200" si="4">C137*$D$7</f>
        <v>4428.5999999999995</v>
      </c>
      <c r="E137" s="69">
        <f t="shared" ref="E137:E200" si="5">D137*(100-$E$7)/100</f>
        <v>3985.7399999999993</v>
      </c>
    </row>
    <row r="138" spans="1:5">
      <c r="A138" s="5" t="s">
        <v>122</v>
      </c>
      <c r="B138" s="39" t="s">
        <v>1574</v>
      </c>
      <c r="C138" s="59">
        <v>29.04</v>
      </c>
      <c r="D138" s="67">
        <f t="shared" si="4"/>
        <v>2214.2999999999997</v>
      </c>
      <c r="E138" s="69">
        <f t="shared" si="5"/>
        <v>1992.8699999999997</v>
      </c>
    </row>
    <row r="139" spans="1:5">
      <c r="A139" s="5" t="s">
        <v>123</v>
      </c>
      <c r="B139" s="39" t="s">
        <v>1575</v>
      </c>
      <c r="C139" s="59">
        <v>75.382999999999996</v>
      </c>
      <c r="D139" s="67">
        <f t="shared" si="4"/>
        <v>5747.9537499999997</v>
      </c>
      <c r="E139" s="69">
        <f t="shared" si="5"/>
        <v>5173.158375</v>
      </c>
    </row>
    <row r="140" spans="1:5">
      <c r="A140" s="5" t="s">
        <v>124</v>
      </c>
      <c r="B140" s="39" t="s">
        <v>1576</v>
      </c>
      <c r="C140" s="59">
        <v>76.956000000000003</v>
      </c>
      <c r="D140" s="67">
        <f t="shared" si="4"/>
        <v>5867.8950000000004</v>
      </c>
      <c r="E140" s="69">
        <f t="shared" si="5"/>
        <v>5281.1055000000006</v>
      </c>
    </row>
    <row r="141" spans="1:5">
      <c r="A141" s="5" t="s">
        <v>125</v>
      </c>
      <c r="B141" s="39" t="s">
        <v>1577</v>
      </c>
      <c r="C141" s="59">
        <v>82.28</v>
      </c>
      <c r="D141" s="67">
        <f t="shared" si="4"/>
        <v>6273.85</v>
      </c>
      <c r="E141" s="69">
        <f t="shared" si="5"/>
        <v>5646.4650000000001</v>
      </c>
    </row>
    <row r="142" spans="1:5">
      <c r="A142" s="5" t="s">
        <v>126</v>
      </c>
      <c r="B142" s="39" t="s">
        <v>1578</v>
      </c>
      <c r="C142" s="59">
        <v>45.435499999999998</v>
      </c>
      <c r="D142" s="67">
        <f t="shared" si="4"/>
        <v>3464.4568749999999</v>
      </c>
      <c r="E142" s="69">
        <f t="shared" si="5"/>
        <v>3118.0111874999998</v>
      </c>
    </row>
    <row r="143" spans="1:5">
      <c r="A143" s="5" t="s">
        <v>127</v>
      </c>
      <c r="B143" s="39" t="s">
        <v>1579</v>
      </c>
      <c r="C143" s="59">
        <v>110.04949999999999</v>
      </c>
      <c r="D143" s="67">
        <f t="shared" si="4"/>
        <v>8391.2743749999991</v>
      </c>
      <c r="E143" s="69">
        <f t="shared" si="5"/>
        <v>7552.1469374999988</v>
      </c>
    </row>
    <row r="144" spans="1:5">
      <c r="A144" s="5" t="s">
        <v>128</v>
      </c>
      <c r="B144" s="39" t="s">
        <v>1580</v>
      </c>
      <c r="C144" s="59">
        <v>110.04949999999999</v>
      </c>
      <c r="D144" s="67">
        <f t="shared" si="4"/>
        <v>8391.2743749999991</v>
      </c>
      <c r="E144" s="69">
        <f t="shared" si="5"/>
        <v>7552.1469374999988</v>
      </c>
    </row>
    <row r="145" spans="1:5">
      <c r="A145" s="5" t="s">
        <v>129</v>
      </c>
      <c r="B145" s="39" t="s">
        <v>1581</v>
      </c>
      <c r="C145" s="59">
        <v>122.2705</v>
      </c>
      <c r="D145" s="67">
        <f t="shared" si="4"/>
        <v>9323.1256250000006</v>
      </c>
      <c r="E145" s="69">
        <f t="shared" si="5"/>
        <v>8390.8130624999994</v>
      </c>
    </row>
    <row r="146" spans="1:5">
      <c r="A146" s="5" t="s">
        <v>130</v>
      </c>
      <c r="B146" s="39" t="s">
        <v>1582</v>
      </c>
      <c r="C146" s="59">
        <v>72.17649999999999</v>
      </c>
      <c r="D146" s="67">
        <f t="shared" si="4"/>
        <v>5503.4581249999992</v>
      </c>
      <c r="E146" s="69">
        <f t="shared" si="5"/>
        <v>4953.1123124999995</v>
      </c>
    </row>
    <row r="147" spans="1:5">
      <c r="A147" s="5" t="s">
        <v>131</v>
      </c>
      <c r="B147" s="39" t="s">
        <v>1583</v>
      </c>
      <c r="C147" s="59">
        <v>53.239999999999995</v>
      </c>
      <c r="D147" s="67">
        <f t="shared" si="4"/>
        <v>4059.5499999999997</v>
      </c>
      <c r="E147" s="69">
        <f t="shared" si="5"/>
        <v>3653.5949999999998</v>
      </c>
    </row>
    <row r="148" spans="1:5">
      <c r="A148" s="5" t="s">
        <v>132</v>
      </c>
      <c r="B148" s="39" t="s">
        <v>1584</v>
      </c>
      <c r="C148" s="59">
        <v>80.707000000000008</v>
      </c>
      <c r="D148" s="67">
        <f t="shared" si="4"/>
        <v>6153.9087500000005</v>
      </c>
      <c r="E148" s="69">
        <f t="shared" si="5"/>
        <v>5538.5178750000014</v>
      </c>
    </row>
    <row r="149" spans="1:5">
      <c r="A149" s="5" t="s">
        <v>133</v>
      </c>
      <c r="B149" s="39" t="s">
        <v>1585</v>
      </c>
      <c r="C149" s="59">
        <v>120.15299999999999</v>
      </c>
      <c r="D149" s="67">
        <f t="shared" si="4"/>
        <v>9161.6662500000002</v>
      </c>
      <c r="E149" s="69">
        <f t="shared" si="5"/>
        <v>8245.4996250000004</v>
      </c>
    </row>
    <row r="150" spans="1:5">
      <c r="A150" s="5" t="s">
        <v>134</v>
      </c>
      <c r="B150" s="39" t="s">
        <v>1586</v>
      </c>
      <c r="C150" s="59">
        <v>85.365499999999997</v>
      </c>
      <c r="D150" s="67">
        <f t="shared" si="4"/>
        <v>6509.1193750000002</v>
      </c>
      <c r="E150" s="69">
        <f t="shared" si="5"/>
        <v>5858.2074375000002</v>
      </c>
    </row>
    <row r="151" spans="1:5">
      <c r="A151" s="5" t="s">
        <v>135</v>
      </c>
      <c r="B151" s="39" t="s">
        <v>1587</v>
      </c>
      <c r="C151" s="59">
        <v>32.67</v>
      </c>
      <c r="D151" s="67">
        <f t="shared" si="4"/>
        <v>2491.0875000000001</v>
      </c>
      <c r="E151" s="69">
        <f t="shared" si="5"/>
        <v>2241.9787500000002</v>
      </c>
    </row>
    <row r="152" spans="1:5">
      <c r="A152" s="5" t="s">
        <v>136</v>
      </c>
      <c r="B152" s="39" t="s">
        <v>1588</v>
      </c>
      <c r="C152" s="59">
        <v>37.268000000000001</v>
      </c>
      <c r="D152" s="67">
        <f t="shared" si="4"/>
        <v>2841.6849999999999</v>
      </c>
      <c r="E152" s="69">
        <f t="shared" si="5"/>
        <v>2557.5164999999997</v>
      </c>
    </row>
    <row r="153" spans="1:5">
      <c r="A153" s="5" t="s">
        <v>137</v>
      </c>
      <c r="B153" s="39" t="s">
        <v>1589</v>
      </c>
      <c r="C153" s="59">
        <v>46.827000000000005</v>
      </c>
      <c r="D153" s="67">
        <f t="shared" si="4"/>
        <v>3570.5587500000006</v>
      </c>
      <c r="E153" s="69">
        <f t="shared" si="5"/>
        <v>3213.5028750000001</v>
      </c>
    </row>
    <row r="154" spans="1:5">
      <c r="A154" s="5" t="s">
        <v>138</v>
      </c>
      <c r="B154" s="39" t="s">
        <v>1590</v>
      </c>
      <c r="C154" s="59">
        <v>56.143999999999998</v>
      </c>
      <c r="D154" s="67">
        <f t="shared" si="4"/>
        <v>4280.9799999999996</v>
      </c>
      <c r="E154" s="69">
        <f t="shared" si="5"/>
        <v>3852.8819999999996</v>
      </c>
    </row>
    <row r="155" spans="1:5">
      <c r="A155" s="5" t="s">
        <v>139</v>
      </c>
      <c r="B155" s="39" t="s">
        <v>1591</v>
      </c>
      <c r="C155" s="59">
        <v>861.03600000000006</v>
      </c>
      <c r="D155" s="67">
        <f t="shared" si="4"/>
        <v>65653.99500000001</v>
      </c>
      <c r="E155" s="69">
        <f t="shared" si="5"/>
        <v>59088.59550000001</v>
      </c>
    </row>
    <row r="156" spans="1:5">
      <c r="A156" s="5" t="s">
        <v>140</v>
      </c>
      <c r="B156" s="39" t="s">
        <v>1592</v>
      </c>
      <c r="C156" s="59">
        <v>4.2349999999999994</v>
      </c>
      <c r="D156" s="67">
        <f t="shared" si="4"/>
        <v>322.91874999999993</v>
      </c>
      <c r="E156" s="69">
        <f t="shared" si="5"/>
        <v>290.62687499999993</v>
      </c>
    </row>
    <row r="157" spans="1:5">
      <c r="A157" s="5" t="s">
        <v>141</v>
      </c>
      <c r="B157" s="39" t="s">
        <v>1593</v>
      </c>
      <c r="C157" s="59">
        <v>30.189499999999999</v>
      </c>
      <c r="D157" s="67">
        <f t="shared" si="4"/>
        <v>2301.9493749999997</v>
      </c>
      <c r="E157" s="69">
        <f t="shared" si="5"/>
        <v>2071.7544374999998</v>
      </c>
    </row>
    <row r="158" spans="1:5">
      <c r="A158" s="5" t="s">
        <v>142</v>
      </c>
      <c r="B158" s="39" t="s">
        <v>1594</v>
      </c>
      <c r="C158" s="59">
        <v>34.787500000000001</v>
      </c>
      <c r="D158" s="67">
        <f t="shared" si="4"/>
        <v>2652.546875</v>
      </c>
      <c r="E158" s="69">
        <f t="shared" si="5"/>
        <v>2387.2921875000002</v>
      </c>
    </row>
    <row r="159" spans="1:5">
      <c r="A159" s="5" t="s">
        <v>143</v>
      </c>
      <c r="B159" s="39" t="s">
        <v>1595</v>
      </c>
      <c r="C159" s="59">
        <v>54.752499999999998</v>
      </c>
      <c r="D159" s="67">
        <f t="shared" si="4"/>
        <v>4174.8781250000002</v>
      </c>
      <c r="E159" s="69">
        <f t="shared" si="5"/>
        <v>3757.3903125000002</v>
      </c>
    </row>
    <row r="160" spans="1:5">
      <c r="A160" s="5" t="s">
        <v>144</v>
      </c>
      <c r="B160" s="39" t="s">
        <v>1596</v>
      </c>
      <c r="C160" s="59">
        <v>59.411000000000001</v>
      </c>
      <c r="D160" s="67">
        <f t="shared" si="4"/>
        <v>4530.0887499999999</v>
      </c>
      <c r="E160" s="69">
        <f t="shared" si="5"/>
        <v>4077.0798749999999</v>
      </c>
    </row>
    <row r="161" spans="1:5">
      <c r="A161" s="5" t="s">
        <v>145</v>
      </c>
      <c r="B161" s="39" t="s">
        <v>1597</v>
      </c>
      <c r="C161" s="59">
        <v>71.9345</v>
      </c>
      <c r="D161" s="67">
        <f t="shared" si="4"/>
        <v>5485.0056249999998</v>
      </c>
      <c r="E161" s="69">
        <f t="shared" si="5"/>
        <v>4936.5050624999994</v>
      </c>
    </row>
    <row r="162" spans="1:5">
      <c r="A162" s="5" t="s">
        <v>146</v>
      </c>
      <c r="B162" s="39" t="s">
        <v>1598</v>
      </c>
      <c r="C162" s="59">
        <v>76.532499999999999</v>
      </c>
      <c r="D162" s="67">
        <f t="shared" si="4"/>
        <v>5835.6031249999996</v>
      </c>
      <c r="E162" s="69">
        <f t="shared" si="5"/>
        <v>5252.0428124999999</v>
      </c>
    </row>
    <row r="163" spans="1:5">
      <c r="A163" s="5" t="s">
        <v>147</v>
      </c>
      <c r="B163" s="39" t="s">
        <v>1599</v>
      </c>
      <c r="C163" s="59">
        <v>125.84</v>
      </c>
      <c r="D163" s="67">
        <f t="shared" si="4"/>
        <v>9595.3000000000011</v>
      </c>
      <c r="E163" s="69">
        <f t="shared" si="5"/>
        <v>8635.77</v>
      </c>
    </row>
    <row r="164" spans="1:5">
      <c r="A164" s="5" t="s">
        <v>148</v>
      </c>
      <c r="B164" s="39" t="s">
        <v>1600</v>
      </c>
      <c r="C164" s="59">
        <v>130.43799999999999</v>
      </c>
      <c r="D164" s="67">
        <f t="shared" si="4"/>
        <v>9945.8974999999991</v>
      </c>
      <c r="E164" s="69">
        <f t="shared" si="5"/>
        <v>8951.3077499999999</v>
      </c>
    </row>
    <row r="165" spans="1:5">
      <c r="A165" s="5" t="s">
        <v>149</v>
      </c>
      <c r="B165" s="39" t="s">
        <v>1601</v>
      </c>
      <c r="C165" s="59">
        <v>17.8475</v>
      </c>
      <c r="D165" s="67">
        <f t="shared" si="4"/>
        <v>1360.871875</v>
      </c>
      <c r="E165" s="69">
        <f t="shared" si="5"/>
        <v>1224.7846875</v>
      </c>
    </row>
    <row r="166" spans="1:5">
      <c r="A166" s="5" t="s">
        <v>150</v>
      </c>
      <c r="B166" s="39" t="s">
        <v>1602</v>
      </c>
      <c r="C166" s="59">
        <v>27.769499999999997</v>
      </c>
      <c r="D166" s="67">
        <f t="shared" si="4"/>
        <v>2117.4243749999996</v>
      </c>
      <c r="E166" s="69">
        <f t="shared" si="5"/>
        <v>1905.6819374999998</v>
      </c>
    </row>
    <row r="167" spans="1:5">
      <c r="A167" s="5" t="s">
        <v>151</v>
      </c>
      <c r="B167" s="39" t="s">
        <v>1603</v>
      </c>
      <c r="C167" s="59">
        <v>19.117999999999999</v>
      </c>
      <c r="D167" s="67">
        <f t="shared" si="4"/>
        <v>1457.7474999999999</v>
      </c>
      <c r="E167" s="69">
        <f t="shared" si="5"/>
        <v>1311.9727499999999</v>
      </c>
    </row>
    <row r="168" spans="1:5">
      <c r="A168" s="5" t="s">
        <v>152</v>
      </c>
      <c r="B168" s="39" t="s">
        <v>1604</v>
      </c>
      <c r="C168" s="59">
        <v>24.078999999999997</v>
      </c>
      <c r="D168" s="67">
        <f t="shared" si="4"/>
        <v>1836.0237499999998</v>
      </c>
      <c r="E168" s="69">
        <f t="shared" si="5"/>
        <v>1652.4213749999999</v>
      </c>
    </row>
    <row r="169" spans="1:5">
      <c r="A169" s="5" t="s">
        <v>153</v>
      </c>
      <c r="B169" s="39" t="s">
        <v>1605</v>
      </c>
      <c r="C169" s="59">
        <v>38.356999999999999</v>
      </c>
      <c r="D169" s="67">
        <f t="shared" si="4"/>
        <v>2924.7212500000001</v>
      </c>
      <c r="E169" s="69">
        <f t="shared" si="5"/>
        <v>2632.2491249999998</v>
      </c>
    </row>
    <row r="170" spans="1:5">
      <c r="A170" s="5" t="s">
        <v>154</v>
      </c>
      <c r="B170" s="39" t="s">
        <v>1606</v>
      </c>
      <c r="C170" s="59">
        <v>82.400999999999996</v>
      </c>
      <c r="D170" s="67">
        <f t="shared" si="4"/>
        <v>6283.0762500000001</v>
      </c>
      <c r="E170" s="69">
        <f t="shared" si="5"/>
        <v>5654.7686250000006</v>
      </c>
    </row>
    <row r="171" spans="1:5">
      <c r="A171" s="5" t="s">
        <v>155</v>
      </c>
      <c r="B171" s="39" t="s">
        <v>1607</v>
      </c>
      <c r="C171" s="59">
        <v>333.05250000000001</v>
      </c>
      <c r="D171" s="67">
        <f t="shared" si="4"/>
        <v>25395.253124999999</v>
      </c>
      <c r="E171" s="69">
        <f t="shared" si="5"/>
        <v>22855.727812500001</v>
      </c>
    </row>
    <row r="172" spans="1:5">
      <c r="A172" s="5" t="s">
        <v>156</v>
      </c>
      <c r="B172" s="39" t="s">
        <v>1608</v>
      </c>
      <c r="C172" s="59">
        <v>34.666499999999999</v>
      </c>
      <c r="D172" s="67">
        <f t="shared" si="4"/>
        <v>2643.3206249999998</v>
      </c>
      <c r="E172" s="69">
        <f t="shared" si="5"/>
        <v>2378.9885624999997</v>
      </c>
    </row>
    <row r="173" spans="1:5">
      <c r="A173" s="5" t="s">
        <v>157</v>
      </c>
      <c r="B173" s="39" t="s">
        <v>1609</v>
      </c>
      <c r="C173" s="59">
        <v>68.12299999999999</v>
      </c>
      <c r="D173" s="67">
        <f t="shared" si="4"/>
        <v>5194.3787499999989</v>
      </c>
      <c r="E173" s="69">
        <f t="shared" si="5"/>
        <v>4674.9408749999993</v>
      </c>
    </row>
    <row r="174" spans="1:5">
      <c r="A174" s="5" t="s">
        <v>158</v>
      </c>
      <c r="B174" s="39" t="s">
        <v>1610</v>
      </c>
      <c r="C174" s="59">
        <v>14.217499999999999</v>
      </c>
      <c r="D174" s="67">
        <f t="shared" si="4"/>
        <v>1084.0843749999999</v>
      </c>
      <c r="E174" s="69">
        <f t="shared" si="5"/>
        <v>975.6759374999998</v>
      </c>
    </row>
    <row r="175" spans="1:5">
      <c r="A175" s="5" t="s">
        <v>159</v>
      </c>
      <c r="B175" s="39" t="s">
        <v>1611</v>
      </c>
      <c r="C175" s="59">
        <v>17.061</v>
      </c>
      <c r="D175" s="67">
        <f t="shared" si="4"/>
        <v>1300.9012499999999</v>
      </c>
      <c r="E175" s="69">
        <f t="shared" si="5"/>
        <v>1170.8111249999999</v>
      </c>
    </row>
    <row r="176" spans="1:5">
      <c r="A176" s="5" t="s">
        <v>160</v>
      </c>
      <c r="B176" s="39" t="s">
        <v>1612</v>
      </c>
      <c r="C176" s="59">
        <v>37.933500000000002</v>
      </c>
      <c r="D176" s="67">
        <f t="shared" si="4"/>
        <v>2892.4293750000002</v>
      </c>
      <c r="E176" s="69">
        <f t="shared" si="5"/>
        <v>2603.1864375</v>
      </c>
    </row>
    <row r="177" spans="1:5">
      <c r="A177" s="5" t="s">
        <v>161</v>
      </c>
      <c r="B177" s="39" t="s">
        <v>1613</v>
      </c>
      <c r="C177" s="59">
        <v>127.413</v>
      </c>
      <c r="D177" s="67">
        <f t="shared" si="4"/>
        <v>9715.2412499999991</v>
      </c>
      <c r="E177" s="69">
        <f t="shared" si="5"/>
        <v>8743.7171249999992</v>
      </c>
    </row>
    <row r="178" spans="1:5">
      <c r="A178" s="5" t="s">
        <v>162</v>
      </c>
      <c r="B178" s="39" t="s">
        <v>1614</v>
      </c>
      <c r="C178" s="59">
        <v>257.125</v>
      </c>
      <c r="D178" s="67">
        <f t="shared" si="4"/>
        <v>19605.78125</v>
      </c>
      <c r="E178" s="69">
        <f t="shared" si="5"/>
        <v>17645.203125</v>
      </c>
    </row>
    <row r="179" spans="1:5">
      <c r="A179" s="5" t="s">
        <v>163</v>
      </c>
      <c r="B179" s="39" t="s">
        <v>1615</v>
      </c>
      <c r="C179" s="59">
        <v>107.44799999999999</v>
      </c>
      <c r="D179" s="67">
        <f t="shared" si="4"/>
        <v>8192.91</v>
      </c>
      <c r="E179" s="69">
        <f t="shared" si="5"/>
        <v>7373.6190000000006</v>
      </c>
    </row>
    <row r="180" spans="1:5">
      <c r="A180" s="5" t="s">
        <v>164</v>
      </c>
      <c r="B180" s="39" t="s">
        <v>1616</v>
      </c>
      <c r="C180" s="59">
        <v>152.8835</v>
      </c>
      <c r="D180" s="67">
        <f t="shared" si="4"/>
        <v>11657.366875</v>
      </c>
      <c r="E180" s="69">
        <f t="shared" si="5"/>
        <v>10491.630187500001</v>
      </c>
    </row>
    <row r="181" spans="1:5">
      <c r="A181" s="5" t="s">
        <v>165</v>
      </c>
      <c r="B181" s="39" t="s">
        <v>1617</v>
      </c>
      <c r="C181" s="59">
        <v>314.29750000000001</v>
      </c>
      <c r="D181" s="67">
        <f t="shared" si="4"/>
        <v>23965.184375000001</v>
      </c>
      <c r="E181" s="69">
        <f t="shared" si="5"/>
        <v>21568.665937500002</v>
      </c>
    </row>
    <row r="182" spans="1:5">
      <c r="A182" s="5" t="s">
        <v>166</v>
      </c>
      <c r="B182" s="39" t="s">
        <v>1618</v>
      </c>
      <c r="C182" s="59">
        <v>22.868999999999996</v>
      </c>
      <c r="D182" s="67">
        <f t="shared" si="4"/>
        <v>1743.7612499999998</v>
      </c>
      <c r="E182" s="69">
        <f t="shared" si="5"/>
        <v>1569.3851249999998</v>
      </c>
    </row>
    <row r="183" spans="1:5">
      <c r="A183" s="5" t="s">
        <v>167</v>
      </c>
      <c r="B183" s="39" t="s">
        <v>1619</v>
      </c>
      <c r="C183" s="59">
        <v>25.288999999999998</v>
      </c>
      <c r="D183" s="67">
        <f t="shared" si="4"/>
        <v>1928.2862499999999</v>
      </c>
      <c r="E183" s="69">
        <f t="shared" si="5"/>
        <v>1735.4576249999998</v>
      </c>
    </row>
    <row r="184" spans="1:5">
      <c r="A184" s="5" t="s">
        <v>168</v>
      </c>
      <c r="B184" s="39" t="s">
        <v>1620</v>
      </c>
      <c r="C184" s="59">
        <v>24.139499999999998</v>
      </c>
      <c r="D184" s="67">
        <f t="shared" si="4"/>
        <v>1840.6368749999999</v>
      </c>
      <c r="E184" s="69">
        <f t="shared" si="5"/>
        <v>1656.5731875000001</v>
      </c>
    </row>
    <row r="185" spans="1:5">
      <c r="A185" s="5" t="s">
        <v>169</v>
      </c>
      <c r="B185" s="39" t="s">
        <v>1621</v>
      </c>
      <c r="C185" s="59">
        <v>53.966000000000001</v>
      </c>
      <c r="D185" s="67">
        <f t="shared" si="4"/>
        <v>4114.9075000000003</v>
      </c>
      <c r="E185" s="69">
        <f t="shared" si="5"/>
        <v>3703.4167500000003</v>
      </c>
    </row>
    <row r="186" spans="1:5">
      <c r="A186" s="5" t="s">
        <v>170</v>
      </c>
      <c r="B186" s="39" t="s">
        <v>1622</v>
      </c>
      <c r="C186" s="59">
        <v>46.403500000000001</v>
      </c>
      <c r="D186" s="67">
        <f t="shared" si="4"/>
        <v>3538.2668750000003</v>
      </c>
      <c r="E186" s="69">
        <f t="shared" si="5"/>
        <v>3184.4401875000003</v>
      </c>
    </row>
    <row r="187" spans="1:5">
      <c r="A187" s="5" t="s">
        <v>171</v>
      </c>
      <c r="B187" s="39" t="s">
        <v>1623</v>
      </c>
      <c r="C187" s="59">
        <v>304.79899999999998</v>
      </c>
      <c r="D187" s="67">
        <f t="shared" si="4"/>
        <v>23240.923749999998</v>
      </c>
      <c r="E187" s="69">
        <f t="shared" si="5"/>
        <v>20916.831374999998</v>
      </c>
    </row>
    <row r="188" spans="1:5">
      <c r="A188" s="5" t="s">
        <v>172</v>
      </c>
      <c r="B188" s="39" t="s">
        <v>1624</v>
      </c>
      <c r="C188" s="59">
        <v>891.10450000000003</v>
      </c>
      <c r="D188" s="67">
        <f t="shared" si="4"/>
        <v>67946.718124999999</v>
      </c>
      <c r="E188" s="69">
        <f t="shared" si="5"/>
        <v>61152.046312499995</v>
      </c>
    </row>
    <row r="189" spans="1:5">
      <c r="A189" s="5" t="s">
        <v>173</v>
      </c>
      <c r="B189" s="39" t="s">
        <v>1625</v>
      </c>
      <c r="C189" s="59">
        <v>131.22450000000001</v>
      </c>
      <c r="D189" s="67">
        <f t="shared" si="4"/>
        <v>10005.868125000001</v>
      </c>
      <c r="E189" s="69">
        <f t="shared" si="5"/>
        <v>9005.2813125000011</v>
      </c>
    </row>
    <row r="190" spans="1:5">
      <c r="A190" s="5" t="s">
        <v>174</v>
      </c>
      <c r="B190" s="39" t="s">
        <v>1626</v>
      </c>
      <c r="C190" s="59">
        <v>270.31400000000002</v>
      </c>
      <c r="D190" s="67">
        <f t="shared" si="4"/>
        <v>20611.442500000001</v>
      </c>
      <c r="E190" s="69">
        <f t="shared" si="5"/>
        <v>18550.298250000003</v>
      </c>
    </row>
    <row r="191" spans="1:5">
      <c r="A191" s="5" t="s">
        <v>175</v>
      </c>
      <c r="B191" s="39" t="s">
        <v>1627</v>
      </c>
      <c r="C191" s="59">
        <v>620.66950000000008</v>
      </c>
      <c r="D191" s="67">
        <f t="shared" si="4"/>
        <v>47326.04937500001</v>
      </c>
      <c r="E191" s="69">
        <f t="shared" si="5"/>
        <v>42593.444437500002</v>
      </c>
    </row>
    <row r="192" spans="1:5">
      <c r="A192" s="5" t="s">
        <v>176</v>
      </c>
      <c r="B192" s="39" t="s">
        <v>1628</v>
      </c>
      <c r="C192" s="59">
        <v>35.634499999999996</v>
      </c>
      <c r="D192" s="67">
        <f t="shared" si="4"/>
        <v>2717.1306249999998</v>
      </c>
      <c r="E192" s="69">
        <f t="shared" si="5"/>
        <v>2445.4175624999998</v>
      </c>
    </row>
    <row r="193" spans="1:5">
      <c r="A193" s="5" t="s">
        <v>177</v>
      </c>
      <c r="B193" s="39" t="s">
        <v>1629</v>
      </c>
      <c r="C193" s="59">
        <v>37.751999999999995</v>
      </c>
      <c r="D193" s="67">
        <f t="shared" si="4"/>
        <v>2878.5899999999997</v>
      </c>
      <c r="E193" s="69">
        <f t="shared" si="5"/>
        <v>2590.7309999999998</v>
      </c>
    </row>
    <row r="194" spans="1:5">
      <c r="A194" s="7" t="s">
        <v>178</v>
      </c>
      <c r="B194" s="31" t="s">
        <v>1630</v>
      </c>
      <c r="C194" s="59">
        <v>78.468499999999992</v>
      </c>
      <c r="D194" s="67">
        <f t="shared" si="4"/>
        <v>5983.2231249999995</v>
      </c>
      <c r="E194" s="69">
        <f t="shared" si="5"/>
        <v>5384.9008124999991</v>
      </c>
    </row>
    <row r="195" spans="1:5">
      <c r="A195" s="7" t="s">
        <v>179</v>
      </c>
      <c r="B195" s="31" t="s">
        <v>1631</v>
      </c>
      <c r="C195" s="59">
        <v>73.084000000000003</v>
      </c>
      <c r="D195" s="67">
        <f t="shared" si="4"/>
        <v>5572.6550000000007</v>
      </c>
      <c r="E195" s="69">
        <f t="shared" si="5"/>
        <v>5015.3895000000011</v>
      </c>
    </row>
    <row r="196" spans="1:5">
      <c r="A196" s="5" t="s">
        <v>180</v>
      </c>
      <c r="B196" s="39" t="s">
        <v>1632</v>
      </c>
      <c r="C196" s="59">
        <v>345.87850000000003</v>
      </c>
      <c r="D196" s="67">
        <f t="shared" si="4"/>
        <v>26373.235625000001</v>
      </c>
      <c r="E196" s="69">
        <f t="shared" si="5"/>
        <v>23735.912062500003</v>
      </c>
    </row>
    <row r="197" spans="1:5">
      <c r="A197" s="5" t="s">
        <v>181</v>
      </c>
      <c r="B197" s="39" t="s">
        <v>1633</v>
      </c>
      <c r="C197" s="59">
        <v>555.32949999999994</v>
      </c>
      <c r="D197" s="67">
        <f t="shared" si="4"/>
        <v>42343.874374999992</v>
      </c>
      <c r="E197" s="69">
        <f t="shared" si="5"/>
        <v>38109.486937499991</v>
      </c>
    </row>
    <row r="198" spans="1:5">
      <c r="A198" s="5" t="s">
        <v>182</v>
      </c>
      <c r="B198" s="39" t="s">
        <v>1634</v>
      </c>
      <c r="C198" s="59">
        <v>228.93199999999999</v>
      </c>
      <c r="D198" s="67">
        <f t="shared" si="4"/>
        <v>17456.064999999999</v>
      </c>
      <c r="E198" s="69">
        <f t="shared" si="5"/>
        <v>15710.458499999999</v>
      </c>
    </row>
    <row r="199" spans="1:5">
      <c r="A199" s="5" t="s">
        <v>183</v>
      </c>
      <c r="B199" s="39" t="s">
        <v>1635</v>
      </c>
      <c r="C199" s="59">
        <v>244.42</v>
      </c>
      <c r="D199" s="67">
        <f t="shared" si="4"/>
        <v>18637.024999999998</v>
      </c>
      <c r="E199" s="69">
        <f t="shared" si="5"/>
        <v>16773.322499999998</v>
      </c>
    </row>
    <row r="200" spans="1:5">
      <c r="A200" s="5" t="s">
        <v>184</v>
      </c>
      <c r="B200" s="39" t="s">
        <v>1636</v>
      </c>
      <c r="C200" s="59">
        <v>17.8475</v>
      </c>
      <c r="D200" s="67">
        <f t="shared" si="4"/>
        <v>1360.871875</v>
      </c>
      <c r="E200" s="69">
        <f t="shared" si="5"/>
        <v>1224.7846875</v>
      </c>
    </row>
    <row r="201" spans="1:5">
      <c r="A201" s="5" t="s">
        <v>185</v>
      </c>
      <c r="B201" s="39" t="s">
        <v>1637</v>
      </c>
      <c r="C201" s="59">
        <v>20.388500000000001</v>
      </c>
      <c r="D201" s="67">
        <f t="shared" ref="D201:D264" si="6">C201*$D$7</f>
        <v>1554.6231250000001</v>
      </c>
      <c r="E201" s="69">
        <f t="shared" ref="E201:E264" si="7">D201*(100-$E$7)/100</f>
        <v>1399.1608125000002</v>
      </c>
    </row>
    <row r="202" spans="1:5">
      <c r="A202" s="5" t="s">
        <v>186</v>
      </c>
      <c r="B202" s="39" t="s">
        <v>1638</v>
      </c>
      <c r="C202" s="59">
        <v>37.086499999999994</v>
      </c>
      <c r="D202" s="67">
        <f t="shared" si="6"/>
        <v>2827.8456249999995</v>
      </c>
      <c r="E202" s="69">
        <f t="shared" si="7"/>
        <v>2545.0610624999995</v>
      </c>
    </row>
    <row r="203" spans="1:5">
      <c r="A203" s="5" t="s">
        <v>187</v>
      </c>
      <c r="B203" s="39" t="s">
        <v>1639</v>
      </c>
      <c r="C203" s="59">
        <v>40.534999999999997</v>
      </c>
      <c r="D203" s="67">
        <f t="shared" si="6"/>
        <v>3090.7937499999998</v>
      </c>
      <c r="E203" s="69">
        <f t="shared" si="7"/>
        <v>2781.714375</v>
      </c>
    </row>
    <row r="204" spans="1:5">
      <c r="A204" s="5" t="s">
        <v>188</v>
      </c>
      <c r="B204" s="39" t="s">
        <v>1640</v>
      </c>
      <c r="C204" s="59">
        <v>52.332499999999996</v>
      </c>
      <c r="D204" s="67">
        <f t="shared" si="6"/>
        <v>3990.3531249999996</v>
      </c>
      <c r="E204" s="69">
        <f t="shared" si="7"/>
        <v>3591.3178124999995</v>
      </c>
    </row>
    <row r="205" spans="1:5">
      <c r="A205" s="5" t="s">
        <v>189</v>
      </c>
      <c r="B205" s="39" t="s">
        <v>1641</v>
      </c>
      <c r="C205" s="59">
        <v>55.115499999999997</v>
      </c>
      <c r="D205" s="67">
        <f t="shared" si="6"/>
        <v>4202.5568750000002</v>
      </c>
      <c r="E205" s="69">
        <f t="shared" si="7"/>
        <v>3782.3011875000002</v>
      </c>
    </row>
    <row r="206" spans="1:5">
      <c r="A206" s="5" t="s">
        <v>190</v>
      </c>
      <c r="B206" s="39" t="s">
        <v>1642</v>
      </c>
      <c r="C206" s="59">
        <v>105.57249999999999</v>
      </c>
      <c r="D206" s="67">
        <f t="shared" si="6"/>
        <v>8049.9031249999989</v>
      </c>
      <c r="E206" s="69">
        <f t="shared" si="7"/>
        <v>7244.9128124999988</v>
      </c>
    </row>
    <row r="207" spans="1:5">
      <c r="A207" s="5" t="s">
        <v>191</v>
      </c>
      <c r="B207" s="39" t="s">
        <v>1643</v>
      </c>
      <c r="C207" s="59">
        <v>12.463000000000001</v>
      </c>
      <c r="D207" s="67">
        <f t="shared" si="6"/>
        <v>950.30375000000004</v>
      </c>
      <c r="E207" s="69">
        <f t="shared" si="7"/>
        <v>855.2733750000001</v>
      </c>
    </row>
    <row r="208" spans="1:5">
      <c r="A208" s="5" t="s">
        <v>192</v>
      </c>
      <c r="B208" s="39" t="s">
        <v>1644</v>
      </c>
      <c r="C208" s="59">
        <v>20.630500000000001</v>
      </c>
      <c r="D208" s="67">
        <f t="shared" si="6"/>
        <v>1573.0756250000002</v>
      </c>
      <c r="E208" s="69">
        <f t="shared" si="7"/>
        <v>1415.7680625000003</v>
      </c>
    </row>
    <row r="209" spans="1:5">
      <c r="A209" s="5" t="s">
        <v>193</v>
      </c>
      <c r="B209" s="39" t="s">
        <v>1645</v>
      </c>
      <c r="C209" s="59">
        <v>32.0045</v>
      </c>
      <c r="D209" s="67">
        <f t="shared" si="6"/>
        <v>2440.3431249999999</v>
      </c>
      <c r="E209" s="69">
        <f t="shared" si="7"/>
        <v>2196.3088124999999</v>
      </c>
    </row>
    <row r="210" spans="1:5">
      <c r="A210" s="5" t="s">
        <v>194</v>
      </c>
      <c r="B210" s="39" t="s">
        <v>1646</v>
      </c>
      <c r="C210" s="59">
        <v>160.32499999999999</v>
      </c>
      <c r="D210" s="67">
        <f t="shared" si="6"/>
        <v>12224.78125</v>
      </c>
      <c r="E210" s="69">
        <f t="shared" si="7"/>
        <v>11002.303125</v>
      </c>
    </row>
    <row r="211" spans="1:5">
      <c r="A211" s="5" t="s">
        <v>195</v>
      </c>
      <c r="B211" s="39" t="s">
        <v>1647</v>
      </c>
      <c r="C211" s="59">
        <v>10.9505</v>
      </c>
      <c r="D211" s="67">
        <f t="shared" si="6"/>
        <v>834.97562500000004</v>
      </c>
      <c r="E211" s="69">
        <f t="shared" si="7"/>
        <v>751.47806250000008</v>
      </c>
    </row>
    <row r="212" spans="1:5">
      <c r="A212" s="5" t="s">
        <v>196</v>
      </c>
      <c r="B212" s="39" t="s">
        <v>1648</v>
      </c>
      <c r="C212" s="59">
        <v>49.61</v>
      </c>
      <c r="D212" s="67">
        <f t="shared" si="6"/>
        <v>3782.7624999999998</v>
      </c>
      <c r="E212" s="69">
        <f t="shared" si="7"/>
        <v>3404.4862499999999</v>
      </c>
    </row>
    <row r="213" spans="1:5">
      <c r="A213" s="6">
        <v>424</v>
      </c>
      <c r="B213" s="39" t="s">
        <v>1649</v>
      </c>
      <c r="C213" s="59">
        <v>7.3205</v>
      </c>
      <c r="D213" s="67">
        <f t="shared" si="6"/>
        <v>558.18812500000001</v>
      </c>
      <c r="E213" s="69">
        <f t="shared" si="7"/>
        <v>502.36931250000004</v>
      </c>
    </row>
    <row r="214" spans="1:5">
      <c r="A214" s="6">
        <v>425</v>
      </c>
      <c r="B214" s="39" t="s">
        <v>1650</v>
      </c>
      <c r="C214" s="59">
        <v>8.3490000000000002</v>
      </c>
      <c r="D214" s="67">
        <f t="shared" si="6"/>
        <v>636.61125000000004</v>
      </c>
      <c r="E214" s="69">
        <f t="shared" si="7"/>
        <v>572.95012500000007</v>
      </c>
    </row>
    <row r="215" spans="1:5">
      <c r="A215" s="5" t="s">
        <v>197</v>
      </c>
      <c r="B215" s="39" t="s">
        <v>1651</v>
      </c>
      <c r="C215" s="59">
        <v>452.60050000000001</v>
      </c>
      <c r="D215" s="67">
        <f t="shared" si="6"/>
        <v>34510.788124999999</v>
      </c>
      <c r="E215" s="69">
        <f t="shared" si="7"/>
        <v>31059.709312499999</v>
      </c>
    </row>
    <row r="216" spans="1:5">
      <c r="A216" s="5" t="s">
        <v>198</v>
      </c>
      <c r="B216" s="39" t="s">
        <v>1652</v>
      </c>
      <c r="C216" s="59">
        <v>22.263999999999999</v>
      </c>
      <c r="D216" s="67">
        <f t="shared" si="6"/>
        <v>1697.6299999999999</v>
      </c>
      <c r="E216" s="69">
        <f t="shared" si="7"/>
        <v>1527.8669999999997</v>
      </c>
    </row>
    <row r="217" spans="1:5">
      <c r="A217" s="5" t="s">
        <v>199</v>
      </c>
      <c r="B217" s="39" t="s">
        <v>1653</v>
      </c>
      <c r="C217" s="59">
        <v>19.843999999999998</v>
      </c>
      <c r="D217" s="67">
        <f t="shared" si="6"/>
        <v>1513.1049999999998</v>
      </c>
      <c r="E217" s="69">
        <f t="shared" si="7"/>
        <v>1361.7944999999997</v>
      </c>
    </row>
    <row r="218" spans="1:5">
      <c r="A218" s="5" t="s">
        <v>200</v>
      </c>
      <c r="B218" s="39" t="s">
        <v>1654</v>
      </c>
      <c r="C218" s="59">
        <v>47.008499999999998</v>
      </c>
      <c r="D218" s="67">
        <f t="shared" si="6"/>
        <v>3584.3981249999997</v>
      </c>
      <c r="E218" s="69">
        <f t="shared" si="7"/>
        <v>3225.9583124999999</v>
      </c>
    </row>
    <row r="219" spans="1:5">
      <c r="A219" s="5" t="s">
        <v>201</v>
      </c>
      <c r="B219" s="39" t="s">
        <v>1655</v>
      </c>
      <c r="C219" s="59">
        <v>17.061</v>
      </c>
      <c r="D219" s="67">
        <f t="shared" si="6"/>
        <v>1300.9012499999999</v>
      </c>
      <c r="E219" s="69">
        <f t="shared" si="7"/>
        <v>1170.8111249999999</v>
      </c>
    </row>
    <row r="220" spans="1:5">
      <c r="A220" s="5" t="s">
        <v>202</v>
      </c>
      <c r="B220" s="39" t="s">
        <v>1656</v>
      </c>
      <c r="C220" s="59">
        <v>26.801499999999997</v>
      </c>
      <c r="D220" s="67">
        <f t="shared" si="6"/>
        <v>2043.6143749999999</v>
      </c>
      <c r="E220" s="69">
        <f t="shared" si="7"/>
        <v>1839.2529374999999</v>
      </c>
    </row>
    <row r="221" spans="1:5">
      <c r="A221" s="5" t="s">
        <v>203</v>
      </c>
      <c r="B221" s="39" t="s">
        <v>1657</v>
      </c>
      <c r="C221" s="59">
        <v>24.744499999999999</v>
      </c>
      <c r="D221" s="67">
        <f t="shared" si="6"/>
        <v>1886.7681249999998</v>
      </c>
      <c r="E221" s="69">
        <f t="shared" si="7"/>
        <v>1698.0913124999997</v>
      </c>
    </row>
    <row r="222" spans="1:5">
      <c r="A222" s="5" t="s">
        <v>204</v>
      </c>
      <c r="B222" s="39" t="s">
        <v>1658</v>
      </c>
      <c r="C222" s="59">
        <v>1.9359999999999999</v>
      </c>
      <c r="D222" s="67">
        <f t="shared" si="6"/>
        <v>147.62</v>
      </c>
      <c r="E222" s="69">
        <f t="shared" si="7"/>
        <v>132.858</v>
      </c>
    </row>
    <row r="223" spans="1:5">
      <c r="A223" s="5" t="s">
        <v>205</v>
      </c>
      <c r="B223" s="39" t="s">
        <v>1659</v>
      </c>
      <c r="C223" s="59">
        <v>13.612499999999999</v>
      </c>
      <c r="D223" s="67">
        <f t="shared" si="6"/>
        <v>1037.953125</v>
      </c>
      <c r="E223" s="69">
        <f t="shared" si="7"/>
        <v>934.15781249999998</v>
      </c>
    </row>
    <row r="224" spans="1:5">
      <c r="A224" s="8" t="s">
        <v>206</v>
      </c>
      <c r="B224" s="40" t="s">
        <v>1660</v>
      </c>
      <c r="C224" s="59">
        <v>241.51599999999999</v>
      </c>
      <c r="D224" s="67">
        <f t="shared" si="6"/>
        <v>18415.594999999998</v>
      </c>
      <c r="E224" s="69">
        <f t="shared" si="7"/>
        <v>16574.035499999998</v>
      </c>
    </row>
    <row r="225" spans="1:5">
      <c r="A225" s="5" t="s">
        <v>207</v>
      </c>
      <c r="B225" s="39" t="s">
        <v>1661</v>
      </c>
      <c r="C225" s="59">
        <v>34.3035</v>
      </c>
      <c r="D225" s="67">
        <f t="shared" si="6"/>
        <v>2615.6418749999998</v>
      </c>
      <c r="E225" s="69">
        <f t="shared" si="7"/>
        <v>2354.0776874999997</v>
      </c>
    </row>
    <row r="226" spans="1:5">
      <c r="A226" s="5" t="s">
        <v>208</v>
      </c>
      <c r="B226" s="39" t="s">
        <v>1662</v>
      </c>
      <c r="C226" s="59">
        <v>79.375999999999991</v>
      </c>
      <c r="D226" s="67">
        <f t="shared" si="6"/>
        <v>6052.4199999999992</v>
      </c>
      <c r="E226" s="69">
        <f t="shared" si="7"/>
        <v>5447.177999999999</v>
      </c>
    </row>
    <row r="227" spans="1:5">
      <c r="A227" s="5" t="s">
        <v>209</v>
      </c>
      <c r="B227" s="39" t="s">
        <v>1663</v>
      </c>
      <c r="C227" s="59">
        <v>73.567999999999998</v>
      </c>
      <c r="D227" s="67">
        <f t="shared" si="6"/>
        <v>5609.5599999999995</v>
      </c>
      <c r="E227" s="69">
        <f t="shared" si="7"/>
        <v>5048.6039999999994</v>
      </c>
    </row>
    <row r="228" spans="1:5">
      <c r="A228" s="5" t="s">
        <v>210</v>
      </c>
      <c r="B228" s="39" t="s">
        <v>1664</v>
      </c>
      <c r="C228" s="59">
        <v>153.428</v>
      </c>
      <c r="D228" s="67">
        <f t="shared" si="6"/>
        <v>11698.885</v>
      </c>
      <c r="E228" s="69">
        <f t="shared" si="7"/>
        <v>10528.996499999999</v>
      </c>
    </row>
    <row r="229" spans="1:5">
      <c r="A229" s="5" t="s">
        <v>211</v>
      </c>
      <c r="B229" s="39" t="s">
        <v>1665</v>
      </c>
      <c r="C229" s="59">
        <v>153.428</v>
      </c>
      <c r="D229" s="67">
        <f t="shared" si="6"/>
        <v>11698.885</v>
      </c>
      <c r="E229" s="69">
        <f t="shared" si="7"/>
        <v>10528.996499999999</v>
      </c>
    </row>
    <row r="230" spans="1:5">
      <c r="A230" s="5" t="s">
        <v>212</v>
      </c>
      <c r="B230" s="39" t="s">
        <v>1666</v>
      </c>
      <c r="C230" s="59">
        <v>26.015000000000001</v>
      </c>
      <c r="D230" s="67">
        <f t="shared" si="6"/>
        <v>1983.64375</v>
      </c>
      <c r="E230" s="69">
        <f t="shared" si="7"/>
        <v>1785.2793750000001</v>
      </c>
    </row>
    <row r="231" spans="1:5">
      <c r="A231" s="5" t="s">
        <v>213</v>
      </c>
      <c r="B231" s="39" t="s">
        <v>1667</v>
      </c>
      <c r="C231" s="59">
        <v>34.726999999999997</v>
      </c>
      <c r="D231" s="67">
        <f t="shared" si="6"/>
        <v>2647.9337499999997</v>
      </c>
      <c r="E231" s="69">
        <f t="shared" si="7"/>
        <v>2383.1403749999999</v>
      </c>
    </row>
    <row r="232" spans="1:5">
      <c r="A232" s="5" t="s">
        <v>214</v>
      </c>
      <c r="B232" s="39" t="s">
        <v>1668</v>
      </c>
      <c r="C232" s="59">
        <v>43.741499999999995</v>
      </c>
      <c r="D232" s="67">
        <f t="shared" si="6"/>
        <v>3335.2893749999998</v>
      </c>
      <c r="E232" s="69">
        <f t="shared" si="7"/>
        <v>3001.7604375000001</v>
      </c>
    </row>
    <row r="233" spans="1:5">
      <c r="A233" s="5" t="s">
        <v>215</v>
      </c>
      <c r="B233" s="39" t="s">
        <v>1669</v>
      </c>
      <c r="C233" s="59">
        <v>45.737999999999992</v>
      </c>
      <c r="D233" s="67">
        <f t="shared" si="6"/>
        <v>3487.5224999999996</v>
      </c>
      <c r="E233" s="69">
        <f t="shared" si="7"/>
        <v>3138.7702499999996</v>
      </c>
    </row>
    <row r="234" spans="1:5">
      <c r="A234" s="5" t="s">
        <v>216</v>
      </c>
      <c r="B234" s="39" t="s">
        <v>1670</v>
      </c>
      <c r="C234" s="59">
        <v>54.207999999999998</v>
      </c>
      <c r="D234" s="67">
        <f t="shared" si="6"/>
        <v>4133.3599999999997</v>
      </c>
      <c r="E234" s="69">
        <f t="shared" si="7"/>
        <v>3720.0239999999994</v>
      </c>
    </row>
    <row r="235" spans="1:5">
      <c r="A235" s="8" t="s">
        <v>217</v>
      </c>
      <c r="B235" s="40" t="s">
        <v>1671</v>
      </c>
      <c r="C235" s="59">
        <v>174.3005</v>
      </c>
      <c r="D235" s="67">
        <f t="shared" si="6"/>
        <v>13290.413124999999</v>
      </c>
      <c r="E235" s="69">
        <f t="shared" si="7"/>
        <v>11961.3718125</v>
      </c>
    </row>
    <row r="236" spans="1:5">
      <c r="A236" s="5" t="s">
        <v>218</v>
      </c>
      <c r="B236" s="39" t="s">
        <v>1672</v>
      </c>
      <c r="C236" s="59">
        <v>56.325499999999998</v>
      </c>
      <c r="D236" s="67">
        <f t="shared" si="6"/>
        <v>4294.819375</v>
      </c>
      <c r="E236" s="69">
        <f t="shared" si="7"/>
        <v>3865.3374375000003</v>
      </c>
    </row>
    <row r="237" spans="1:5">
      <c r="A237" s="5" t="s">
        <v>219</v>
      </c>
      <c r="B237" s="39" t="s">
        <v>1673</v>
      </c>
      <c r="C237" s="59">
        <v>65.642499999999998</v>
      </c>
      <c r="D237" s="67">
        <f t="shared" si="6"/>
        <v>5005.2406249999995</v>
      </c>
      <c r="E237" s="69">
        <f t="shared" si="7"/>
        <v>4504.7165624999998</v>
      </c>
    </row>
    <row r="238" spans="1:5">
      <c r="A238" s="5" t="s">
        <v>220</v>
      </c>
      <c r="B238" s="39" t="s">
        <v>1674</v>
      </c>
      <c r="C238" s="59">
        <v>74.414999999999992</v>
      </c>
      <c r="D238" s="67">
        <f t="shared" si="6"/>
        <v>5674.1437499999993</v>
      </c>
      <c r="E238" s="69">
        <f t="shared" si="7"/>
        <v>5106.729374999999</v>
      </c>
    </row>
    <row r="239" spans="1:5">
      <c r="A239" s="5" t="s">
        <v>221</v>
      </c>
      <c r="B239" s="39" t="s">
        <v>1675</v>
      </c>
      <c r="C239" s="59">
        <v>77.560999999999993</v>
      </c>
      <c r="D239" s="67">
        <f t="shared" si="6"/>
        <v>5914.0262499999999</v>
      </c>
      <c r="E239" s="69">
        <f t="shared" si="7"/>
        <v>5322.6236250000002</v>
      </c>
    </row>
    <row r="240" spans="1:5">
      <c r="A240" s="5" t="s">
        <v>222</v>
      </c>
      <c r="B240" s="39" t="s">
        <v>1676</v>
      </c>
      <c r="C240" s="59">
        <v>124.93249999999999</v>
      </c>
      <c r="D240" s="67">
        <f t="shared" si="6"/>
        <v>9526.1031249999996</v>
      </c>
      <c r="E240" s="69">
        <f t="shared" si="7"/>
        <v>8573.4928125000006</v>
      </c>
    </row>
    <row r="241" spans="1:5">
      <c r="A241" s="5" t="s">
        <v>223</v>
      </c>
      <c r="B241" s="39" t="s">
        <v>1677</v>
      </c>
      <c r="C241" s="59">
        <v>16.153499999999998</v>
      </c>
      <c r="D241" s="67">
        <f t="shared" si="6"/>
        <v>1231.7043749999998</v>
      </c>
      <c r="E241" s="69">
        <f t="shared" si="7"/>
        <v>1108.5339374999999</v>
      </c>
    </row>
    <row r="242" spans="1:5">
      <c r="A242" s="5" t="s">
        <v>224</v>
      </c>
      <c r="B242" s="39" t="s">
        <v>1678</v>
      </c>
      <c r="C242" s="59">
        <v>47.915999999999997</v>
      </c>
      <c r="D242" s="67">
        <f t="shared" si="6"/>
        <v>3653.5949999999998</v>
      </c>
      <c r="E242" s="69">
        <f t="shared" si="7"/>
        <v>3288.2354999999998</v>
      </c>
    </row>
    <row r="243" spans="1:5">
      <c r="A243" s="5" t="s">
        <v>225</v>
      </c>
      <c r="B243" s="39" t="s">
        <v>1679</v>
      </c>
      <c r="C243" s="59">
        <v>20.327999999999999</v>
      </c>
      <c r="D243" s="67">
        <f t="shared" si="6"/>
        <v>1550.01</v>
      </c>
      <c r="E243" s="69">
        <f t="shared" si="7"/>
        <v>1395.009</v>
      </c>
    </row>
    <row r="244" spans="1:5">
      <c r="A244" s="5" t="s">
        <v>226</v>
      </c>
      <c r="B244" s="39" t="s">
        <v>1680</v>
      </c>
      <c r="C244" s="59">
        <v>35.8765</v>
      </c>
      <c r="D244" s="67">
        <f t="shared" si="6"/>
        <v>2735.5831250000001</v>
      </c>
      <c r="E244" s="69">
        <f t="shared" si="7"/>
        <v>2462.0248125000003</v>
      </c>
    </row>
    <row r="245" spans="1:5">
      <c r="A245" s="5" t="s">
        <v>227</v>
      </c>
      <c r="B245" s="39" t="s">
        <v>1681</v>
      </c>
      <c r="C245" s="59">
        <v>44.588500000000003</v>
      </c>
      <c r="D245" s="67">
        <f t="shared" si="6"/>
        <v>3399.8731250000001</v>
      </c>
      <c r="E245" s="69">
        <f t="shared" si="7"/>
        <v>3059.8858124999997</v>
      </c>
    </row>
    <row r="246" spans="1:5">
      <c r="A246" s="5" t="s">
        <v>228</v>
      </c>
      <c r="B246" s="39" t="s">
        <v>1682</v>
      </c>
      <c r="C246" s="59">
        <v>55.115499999999997</v>
      </c>
      <c r="D246" s="67">
        <f t="shared" si="6"/>
        <v>4202.5568750000002</v>
      </c>
      <c r="E246" s="69">
        <f t="shared" si="7"/>
        <v>3782.3011875000002</v>
      </c>
    </row>
    <row r="247" spans="1:5">
      <c r="A247" s="5" t="s">
        <v>229</v>
      </c>
      <c r="B247" s="39" t="s">
        <v>1683</v>
      </c>
      <c r="C247" s="59">
        <v>31.581</v>
      </c>
      <c r="D247" s="67">
        <f t="shared" si="6"/>
        <v>2408.05125</v>
      </c>
      <c r="E247" s="69">
        <f t="shared" si="7"/>
        <v>2167.2461249999997</v>
      </c>
    </row>
    <row r="248" spans="1:5">
      <c r="A248" s="5" t="s">
        <v>230</v>
      </c>
      <c r="B248" s="39" t="s">
        <v>1684</v>
      </c>
      <c r="C248" s="59">
        <v>46.282499999999999</v>
      </c>
      <c r="D248" s="67">
        <f t="shared" si="6"/>
        <v>3529.0406250000001</v>
      </c>
      <c r="E248" s="69">
        <f t="shared" si="7"/>
        <v>3176.1365624999999</v>
      </c>
    </row>
    <row r="249" spans="1:5">
      <c r="A249" s="5" t="s">
        <v>231</v>
      </c>
      <c r="B249" s="39" t="s">
        <v>1685</v>
      </c>
      <c r="C249" s="59">
        <v>40.292999999999992</v>
      </c>
      <c r="D249" s="67">
        <f t="shared" si="6"/>
        <v>3072.3412499999995</v>
      </c>
      <c r="E249" s="69">
        <f t="shared" si="7"/>
        <v>2765.1071249999995</v>
      </c>
    </row>
    <row r="250" spans="1:5">
      <c r="A250" s="5" t="s">
        <v>232</v>
      </c>
      <c r="B250" s="39" t="s">
        <v>1686</v>
      </c>
      <c r="C250" s="59">
        <v>50.82</v>
      </c>
      <c r="D250" s="67">
        <f t="shared" si="6"/>
        <v>3875.0250000000001</v>
      </c>
      <c r="E250" s="69">
        <f t="shared" si="7"/>
        <v>3487.5225</v>
      </c>
    </row>
    <row r="251" spans="1:5">
      <c r="A251" s="5" t="s">
        <v>233</v>
      </c>
      <c r="B251" s="39" t="s">
        <v>1687</v>
      </c>
      <c r="C251" s="59">
        <v>9.0749999999999993</v>
      </c>
      <c r="D251" s="67">
        <f t="shared" si="6"/>
        <v>691.96875</v>
      </c>
      <c r="E251" s="69">
        <f t="shared" si="7"/>
        <v>622.77187500000002</v>
      </c>
    </row>
    <row r="252" spans="1:5">
      <c r="A252" s="5" t="s">
        <v>234</v>
      </c>
      <c r="B252" s="39" t="s">
        <v>1688</v>
      </c>
      <c r="C252" s="59">
        <v>20.448999999999998</v>
      </c>
      <c r="D252" s="67">
        <f t="shared" si="6"/>
        <v>1559.2362499999999</v>
      </c>
      <c r="E252" s="69">
        <f t="shared" si="7"/>
        <v>1403.3126249999998</v>
      </c>
    </row>
    <row r="253" spans="1:5">
      <c r="A253" s="5" t="s">
        <v>235</v>
      </c>
      <c r="B253" s="39" t="s">
        <v>1689</v>
      </c>
      <c r="C253" s="59">
        <v>28.313999999999997</v>
      </c>
      <c r="D253" s="67">
        <f t="shared" si="6"/>
        <v>2158.9424999999997</v>
      </c>
      <c r="E253" s="69">
        <f t="shared" si="7"/>
        <v>1943.0482499999998</v>
      </c>
    </row>
    <row r="254" spans="1:5">
      <c r="A254" s="6">
        <v>485</v>
      </c>
      <c r="B254" s="39" t="s">
        <v>1690</v>
      </c>
      <c r="C254" s="59" t="e">
        <v>#VALUE!</v>
      </c>
      <c r="D254" s="67" t="e">
        <f t="shared" si="6"/>
        <v>#VALUE!</v>
      </c>
      <c r="E254" s="69" t="e">
        <f t="shared" si="7"/>
        <v>#VALUE!</v>
      </c>
    </row>
    <row r="255" spans="1:5">
      <c r="A255" s="5" t="s">
        <v>236</v>
      </c>
      <c r="B255" s="39" t="s">
        <v>1691</v>
      </c>
      <c r="C255" s="59" t="e">
        <v>#VALUE!</v>
      </c>
      <c r="D255" s="67" t="e">
        <f t="shared" si="6"/>
        <v>#VALUE!</v>
      </c>
      <c r="E255" s="69" t="e">
        <f t="shared" si="7"/>
        <v>#VALUE!</v>
      </c>
    </row>
    <row r="256" spans="1:5">
      <c r="A256" s="6">
        <v>487</v>
      </c>
      <c r="B256" s="39" t="s">
        <v>1692</v>
      </c>
      <c r="C256" s="59" t="e">
        <v>#VALUE!</v>
      </c>
      <c r="D256" s="67" t="e">
        <f t="shared" si="6"/>
        <v>#VALUE!</v>
      </c>
      <c r="E256" s="69" t="e">
        <f t="shared" si="7"/>
        <v>#VALUE!</v>
      </c>
    </row>
    <row r="257" spans="1:5">
      <c r="A257" s="6">
        <v>488</v>
      </c>
      <c r="B257" s="39" t="s">
        <v>1693</v>
      </c>
      <c r="C257" s="59" t="e">
        <v>#VALUE!</v>
      </c>
      <c r="D257" s="67" t="e">
        <f t="shared" si="6"/>
        <v>#VALUE!</v>
      </c>
      <c r="E257" s="69" t="e">
        <f t="shared" si="7"/>
        <v>#VALUE!</v>
      </c>
    </row>
    <row r="258" spans="1:5">
      <c r="A258" s="6">
        <v>492</v>
      </c>
      <c r="B258" s="31" t="s">
        <v>1694</v>
      </c>
      <c r="C258" s="59">
        <v>2.7225000000000001</v>
      </c>
      <c r="D258" s="67">
        <f t="shared" si="6"/>
        <v>207.59062500000002</v>
      </c>
      <c r="E258" s="69">
        <f t="shared" si="7"/>
        <v>186.83156249999999</v>
      </c>
    </row>
    <row r="259" spans="1:5">
      <c r="A259" s="7" t="s">
        <v>237</v>
      </c>
      <c r="B259" s="31" t="s">
        <v>1695</v>
      </c>
      <c r="C259" s="59">
        <v>22.868999999999996</v>
      </c>
      <c r="D259" s="67">
        <f t="shared" si="6"/>
        <v>1743.7612499999998</v>
      </c>
      <c r="E259" s="69">
        <f t="shared" si="7"/>
        <v>1569.3851249999998</v>
      </c>
    </row>
    <row r="260" spans="1:5">
      <c r="A260" s="7" t="s">
        <v>238</v>
      </c>
      <c r="B260" s="31" t="s">
        <v>1696</v>
      </c>
      <c r="C260" s="59">
        <v>20.691000000000003</v>
      </c>
      <c r="D260" s="67">
        <f t="shared" si="6"/>
        <v>1577.6887500000003</v>
      </c>
      <c r="E260" s="69">
        <f t="shared" si="7"/>
        <v>1419.9198750000003</v>
      </c>
    </row>
    <row r="261" spans="1:5">
      <c r="A261" s="7" t="s">
        <v>239</v>
      </c>
      <c r="B261" s="31" t="s">
        <v>1697</v>
      </c>
      <c r="C261" s="59">
        <v>65.642499999999998</v>
      </c>
      <c r="D261" s="67">
        <f t="shared" si="6"/>
        <v>5005.2406249999995</v>
      </c>
      <c r="E261" s="69">
        <f t="shared" si="7"/>
        <v>4504.7165624999998</v>
      </c>
    </row>
    <row r="262" spans="1:5">
      <c r="A262" s="7" t="s">
        <v>240</v>
      </c>
      <c r="B262" s="31" t="s">
        <v>1698</v>
      </c>
      <c r="C262" s="59">
        <v>56.325499999999998</v>
      </c>
      <c r="D262" s="67">
        <f t="shared" si="6"/>
        <v>4294.819375</v>
      </c>
      <c r="E262" s="69">
        <f t="shared" si="7"/>
        <v>3865.3374375000003</v>
      </c>
    </row>
    <row r="263" spans="1:5">
      <c r="A263" s="7" t="s">
        <v>241</v>
      </c>
      <c r="B263" s="31" t="s">
        <v>1699</v>
      </c>
      <c r="C263" s="59">
        <v>55.115499999999997</v>
      </c>
      <c r="D263" s="67">
        <f t="shared" si="6"/>
        <v>4202.5568750000002</v>
      </c>
      <c r="E263" s="69">
        <f t="shared" si="7"/>
        <v>3782.3011875000002</v>
      </c>
    </row>
    <row r="264" spans="1:5">
      <c r="A264" s="7" t="s">
        <v>242</v>
      </c>
      <c r="B264" s="31" t="s">
        <v>1700</v>
      </c>
      <c r="C264" s="59">
        <v>50.82</v>
      </c>
      <c r="D264" s="67">
        <f t="shared" si="6"/>
        <v>3875.0250000000001</v>
      </c>
      <c r="E264" s="69">
        <f t="shared" si="7"/>
        <v>3487.5225</v>
      </c>
    </row>
    <row r="265" spans="1:5">
      <c r="A265" s="5" t="s">
        <v>243</v>
      </c>
      <c r="B265" s="39" t="s">
        <v>1701</v>
      </c>
      <c r="C265" s="59">
        <v>163.59199999999998</v>
      </c>
      <c r="D265" s="67">
        <f t="shared" ref="D265:D328" si="8">C265*$D$7</f>
        <v>12473.89</v>
      </c>
      <c r="E265" s="69">
        <f t="shared" ref="E265:E328" si="9">D265*(100-$E$7)/100</f>
        <v>11226.500999999998</v>
      </c>
    </row>
    <row r="266" spans="1:5">
      <c r="A266" s="5" t="s">
        <v>244</v>
      </c>
      <c r="B266" s="39" t="s">
        <v>1702</v>
      </c>
      <c r="C266" s="59">
        <v>208.483</v>
      </c>
      <c r="D266" s="67">
        <f t="shared" si="8"/>
        <v>15896.828750000001</v>
      </c>
      <c r="E266" s="69">
        <f t="shared" si="9"/>
        <v>14307.145875000002</v>
      </c>
    </row>
    <row r="267" spans="1:5">
      <c r="A267" s="5" t="s">
        <v>245</v>
      </c>
      <c r="B267" s="39" t="s">
        <v>1703</v>
      </c>
      <c r="C267" s="59">
        <v>273.39949999999999</v>
      </c>
      <c r="D267" s="67">
        <f t="shared" si="8"/>
        <v>20846.711875000001</v>
      </c>
      <c r="E267" s="69">
        <f t="shared" si="9"/>
        <v>18762.040687500001</v>
      </c>
    </row>
    <row r="268" spans="1:5">
      <c r="A268" s="5" t="s">
        <v>246</v>
      </c>
      <c r="B268" s="39" t="s">
        <v>1704</v>
      </c>
      <c r="C268" s="59">
        <v>348.17750000000001</v>
      </c>
      <c r="D268" s="67">
        <f t="shared" si="8"/>
        <v>26548.534374999999</v>
      </c>
      <c r="E268" s="69">
        <f t="shared" si="9"/>
        <v>23893.680937500001</v>
      </c>
    </row>
    <row r="269" spans="1:5">
      <c r="A269" s="5" t="s">
        <v>247</v>
      </c>
      <c r="B269" s="39" t="s">
        <v>1705</v>
      </c>
      <c r="C269" s="59">
        <v>38.115000000000002</v>
      </c>
      <c r="D269" s="67">
        <f t="shared" si="8"/>
        <v>2906.2687500000002</v>
      </c>
      <c r="E269" s="69">
        <f t="shared" si="9"/>
        <v>2615.6418750000003</v>
      </c>
    </row>
    <row r="270" spans="1:5">
      <c r="A270" s="5" t="s">
        <v>248</v>
      </c>
      <c r="B270" s="39" t="s">
        <v>1706</v>
      </c>
      <c r="C270" s="59">
        <v>61.528500000000001</v>
      </c>
      <c r="D270" s="67">
        <f t="shared" si="8"/>
        <v>4691.5481250000003</v>
      </c>
      <c r="E270" s="69">
        <f t="shared" si="9"/>
        <v>4222.3933125000003</v>
      </c>
    </row>
    <row r="271" spans="1:5">
      <c r="A271" s="5" t="s">
        <v>249</v>
      </c>
      <c r="B271" s="39" t="s">
        <v>1707</v>
      </c>
      <c r="C271" s="59">
        <v>26.801499999999997</v>
      </c>
      <c r="D271" s="67">
        <f t="shared" si="8"/>
        <v>2043.6143749999999</v>
      </c>
      <c r="E271" s="69">
        <f t="shared" si="9"/>
        <v>1839.2529374999999</v>
      </c>
    </row>
    <row r="272" spans="1:5">
      <c r="A272" s="6">
        <v>1527</v>
      </c>
      <c r="B272" s="39" t="s">
        <v>1708</v>
      </c>
      <c r="C272" s="59">
        <v>57.958999999999996</v>
      </c>
      <c r="D272" s="67">
        <f t="shared" si="8"/>
        <v>4419.3737499999997</v>
      </c>
      <c r="E272" s="69">
        <f t="shared" si="9"/>
        <v>3977.4363749999993</v>
      </c>
    </row>
    <row r="273" spans="1:5">
      <c r="A273" s="6">
        <v>1528</v>
      </c>
      <c r="B273" s="39" t="s">
        <v>1709</v>
      </c>
      <c r="C273" s="59">
        <v>76.592999999999989</v>
      </c>
      <c r="D273" s="67">
        <f t="shared" si="8"/>
        <v>5840.2162499999995</v>
      </c>
      <c r="E273" s="69">
        <f t="shared" si="9"/>
        <v>5256.1946249999992</v>
      </c>
    </row>
    <row r="274" spans="1:5">
      <c r="A274" s="6">
        <v>1529</v>
      </c>
      <c r="B274" s="39" t="s">
        <v>1710</v>
      </c>
      <c r="C274" s="59">
        <v>94.622</v>
      </c>
      <c r="D274" s="67">
        <f t="shared" si="8"/>
        <v>7214.9274999999998</v>
      </c>
      <c r="E274" s="69">
        <f t="shared" si="9"/>
        <v>6493.4347499999994</v>
      </c>
    </row>
    <row r="275" spans="1:5">
      <c r="A275" s="6">
        <v>1530</v>
      </c>
      <c r="B275" s="39" t="s">
        <v>1711</v>
      </c>
      <c r="C275" s="59">
        <v>85.123499999999993</v>
      </c>
      <c r="D275" s="67">
        <f t="shared" si="8"/>
        <v>6490.6668749999999</v>
      </c>
      <c r="E275" s="69">
        <f t="shared" si="9"/>
        <v>5841.6001875000002</v>
      </c>
    </row>
    <row r="276" spans="1:5">
      <c r="A276" s="6">
        <v>1531</v>
      </c>
      <c r="B276" s="39" t="s">
        <v>1712</v>
      </c>
      <c r="C276" s="59">
        <v>110.6545</v>
      </c>
      <c r="D276" s="67">
        <f t="shared" si="8"/>
        <v>8437.4056249999994</v>
      </c>
      <c r="E276" s="69">
        <f t="shared" si="9"/>
        <v>7593.6650625000002</v>
      </c>
    </row>
    <row r="277" spans="1:5">
      <c r="A277" s="6">
        <v>1532</v>
      </c>
      <c r="B277" s="39" t="s">
        <v>1713</v>
      </c>
      <c r="C277" s="59">
        <v>134.31</v>
      </c>
      <c r="D277" s="67">
        <f t="shared" si="8"/>
        <v>10241.137500000001</v>
      </c>
      <c r="E277" s="69">
        <f t="shared" si="9"/>
        <v>9217.0237500000003</v>
      </c>
    </row>
    <row r="278" spans="1:5">
      <c r="A278" s="5" t="s">
        <v>250</v>
      </c>
      <c r="B278" s="39" t="s">
        <v>1714</v>
      </c>
      <c r="C278" s="59">
        <v>17.181999999999999</v>
      </c>
      <c r="D278" s="67">
        <f t="shared" si="8"/>
        <v>1310.1274999999998</v>
      </c>
      <c r="E278" s="69">
        <f t="shared" si="9"/>
        <v>1179.11475</v>
      </c>
    </row>
    <row r="279" spans="1:5">
      <c r="A279" s="5" t="s">
        <v>251</v>
      </c>
      <c r="B279" s="39" t="s">
        <v>1715</v>
      </c>
      <c r="C279" s="59">
        <v>63.767000000000003</v>
      </c>
      <c r="D279" s="67">
        <f t="shared" si="8"/>
        <v>4862.2337500000003</v>
      </c>
      <c r="E279" s="69">
        <f t="shared" si="9"/>
        <v>4376.0103750000007</v>
      </c>
    </row>
    <row r="280" spans="1:5">
      <c r="A280" s="5" t="s">
        <v>252</v>
      </c>
      <c r="B280" s="39" t="s">
        <v>1716</v>
      </c>
      <c r="C280" s="59">
        <v>257.30649999999997</v>
      </c>
      <c r="D280" s="67">
        <f t="shared" si="8"/>
        <v>19619.620625</v>
      </c>
      <c r="E280" s="69">
        <f t="shared" si="9"/>
        <v>17657.658562500001</v>
      </c>
    </row>
    <row r="281" spans="1:5">
      <c r="A281" s="5" t="s">
        <v>253</v>
      </c>
      <c r="B281" s="39" t="s">
        <v>1717</v>
      </c>
      <c r="C281" s="59">
        <v>140.72299999999998</v>
      </c>
      <c r="D281" s="67">
        <f t="shared" si="8"/>
        <v>10730.128749999998</v>
      </c>
      <c r="E281" s="69">
        <f t="shared" si="9"/>
        <v>9657.1158749999977</v>
      </c>
    </row>
    <row r="282" spans="1:5">
      <c r="A282" s="5" t="s">
        <v>254</v>
      </c>
      <c r="B282" s="39" t="s">
        <v>1718</v>
      </c>
      <c r="C282" s="59">
        <v>157.84449999999998</v>
      </c>
      <c r="D282" s="67">
        <f t="shared" si="8"/>
        <v>12035.643124999999</v>
      </c>
      <c r="E282" s="69">
        <f t="shared" si="9"/>
        <v>10832.078812499998</v>
      </c>
    </row>
    <row r="283" spans="1:5">
      <c r="A283" s="5" t="s">
        <v>255</v>
      </c>
      <c r="B283" s="39" t="s">
        <v>1719</v>
      </c>
      <c r="C283" s="59">
        <v>188.27599999999998</v>
      </c>
      <c r="D283" s="67">
        <f t="shared" si="8"/>
        <v>14356.044999999998</v>
      </c>
      <c r="E283" s="69">
        <f t="shared" si="9"/>
        <v>12920.440499999999</v>
      </c>
    </row>
    <row r="284" spans="1:5">
      <c r="A284" s="5" t="s">
        <v>256</v>
      </c>
      <c r="B284" s="39" t="s">
        <v>1720</v>
      </c>
      <c r="C284" s="59">
        <v>268.43849999999998</v>
      </c>
      <c r="D284" s="67">
        <f t="shared" si="8"/>
        <v>20468.435624999998</v>
      </c>
      <c r="E284" s="69">
        <f t="shared" si="9"/>
        <v>18421.5920625</v>
      </c>
    </row>
    <row r="285" spans="1:5">
      <c r="A285" s="5" t="s">
        <v>257</v>
      </c>
      <c r="B285" s="39" t="s">
        <v>1721</v>
      </c>
      <c r="C285" s="59">
        <v>289.85550000000001</v>
      </c>
      <c r="D285" s="67">
        <f t="shared" si="8"/>
        <v>22101.481875000001</v>
      </c>
      <c r="E285" s="69">
        <f t="shared" si="9"/>
        <v>19891.333687500002</v>
      </c>
    </row>
    <row r="286" spans="1:5">
      <c r="A286" s="5" t="s">
        <v>258</v>
      </c>
      <c r="B286" s="39" t="s">
        <v>1722</v>
      </c>
      <c r="C286" s="59">
        <v>441.46850000000001</v>
      </c>
      <c r="D286" s="67">
        <f t="shared" si="8"/>
        <v>33661.973125000004</v>
      </c>
      <c r="E286" s="69">
        <f t="shared" si="9"/>
        <v>30295.775812500004</v>
      </c>
    </row>
    <row r="287" spans="1:5">
      <c r="A287" s="5" t="s">
        <v>259</v>
      </c>
      <c r="B287" s="39" t="s">
        <v>1723</v>
      </c>
      <c r="C287" s="59">
        <v>103.87849999999999</v>
      </c>
      <c r="D287" s="67">
        <f t="shared" si="8"/>
        <v>7920.7356249999993</v>
      </c>
      <c r="E287" s="69">
        <f t="shared" si="9"/>
        <v>7128.6620624999996</v>
      </c>
    </row>
    <row r="288" spans="1:5">
      <c r="A288" s="5" t="s">
        <v>260</v>
      </c>
      <c r="B288" s="39" t="s">
        <v>1724</v>
      </c>
      <c r="C288" s="59">
        <v>235.04249999999999</v>
      </c>
      <c r="D288" s="67">
        <f t="shared" si="8"/>
        <v>17921.990624999999</v>
      </c>
      <c r="E288" s="69">
        <f t="shared" si="9"/>
        <v>16129.791562499997</v>
      </c>
    </row>
    <row r="289" spans="1:5">
      <c r="A289" s="5" t="s">
        <v>261</v>
      </c>
      <c r="B289" s="39" t="s">
        <v>1725</v>
      </c>
      <c r="C289" s="59">
        <v>247.0215</v>
      </c>
      <c r="D289" s="67">
        <f t="shared" si="8"/>
        <v>18835.389374999999</v>
      </c>
      <c r="E289" s="69">
        <f t="shared" si="9"/>
        <v>16951.850437500001</v>
      </c>
    </row>
    <row r="290" spans="1:5">
      <c r="A290" s="5" t="s">
        <v>262</v>
      </c>
      <c r="B290" s="39" t="s">
        <v>1726</v>
      </c>
      <c r="C290" s="59">
        <v>714.20249999999999</v>
      </c>
      <c r="D290" s="67">
        <f t="shared" si="8"/>
        <v>54457.940624999996</v>
      </c>
      <c r="E290" s="69">
        <f t="shared" si="9"/>
        <v>49012.146562499998</v>
      </c>
    </row>
    <row r="291" spans="1:5">
      <c r="A291" s="5" t="s">
        <v>263</v>
      </c>
      <c r="B291" s="39" t="s">
        <v>1727</v>
      </c>
      <c r="C291" s="59">
        <v>724.97149999999999</v>
      </c>
      <c r="D291" s="67">
        <f t="shared" si="8"/>
        <v>55279.076874999999</v>
      </c>
      <c r="E291" s="69">
        <f t="shared" si="9"/>
        <v>49751.169187500003</v>
      </c>
    </row>
    <row r="292" spans="1:5">
      <c r="A292" s="5" t="s">
        <v>264</v>
      </c>
      <c r="B292" s="39" t="s">
        <v>1728</v>
      </c>
      <c r="C292" s="59">
        <v>12.765500000000001</v>
      </c>
      <c r="D292" s="67">
        <f t="shared" si="8"/>
        <v>973.3693750000001</v>
      </c>
      <c r="E292" s="69">
        <f t="shared" si="9"/>
        <v>876.03243750000013</v>
      </c>
    </row>
    <row r="293" spans="1:5">
      <c r="A293" s="5" t="s">
        <v>265</v>
      </c>
      <c r="B293" s="39" t="s">
        <v>1729</v>
      </c>
      <c r="C293" s="59">
        <v>194.81</v>
      </c>
      <c r="D293" s="67">
        <f t="shared" si="8"/>
        <v>14854.262500000001</v>
      </c>
      <c r="E293" s="69">
        <f t="shared" si="9"/>
        <v>13368.83625</v>
      </c>
    </row>
    <row r="294" spans="1:5">
      <c r="A294" s="5" t="s">
        <v>266</v>
      </c>
      <c r="B294" s="39" t="s">
        <v>1730</v>
      </c>
      <c r="C294" s="59">
        <v>207.45449999999997</v>
      </c>
      <c r="D294" s="67">
        <f t="shared" si="8"/>
        <v>15818.405624999998</v>
      </c>
      <c r="E294" s="69">
        <f t="shared" si="9"/>
        <v>14236.565062499998</v>
      </c>
    </row>
    <row r="295" spans="1:5">
      <c r="A295" s="5" t="s">
        <v>267</v>
      </c>
      <c r="B295" s="39" t="s">
        <v>1731</v>
      </c>
      <c r="C295" s="59">
        <v>89.660999999999987</v>
      </c>
      <c r="D295" s="67">
        <f t="shared" si="8"/>
        <v>6836.651249999999</v>
      </c>
      <c r="E295" s="69">
        <f t="shared" si="9"/>
        <v>6152.9861249999994</v>
      </c>
    </row>
    <row r="296" spans="1:5">
      <c r="A296" s="5" t="s">
        <v>268</v>
      </c>
      <c r="B296" s="39" t="s">
        <v>1732</v>
      </c>
      <c r="C296" s="59">
        <v>396.03300000000002</v>
      </c>
      <c r="D296" s="67">
        <f t="shared" si="8"/>
        <v>30197.516250000001</v>
      </c>
      <c r="E296" s="69">
        <f t="shared" si="9"/>
        <v>27177.764625</v>
      </c>
    </row>
    <row r="297" spans="1:5">
      <c r="A297" s="5" t="s">
        <v>269</v>
      </c>
      <c r="B297" s="39" t="s">
        <v>1733</v>
      </c>
      <c r="C297" s="59">
        <v>461.19149999999996</v>
      </c>
      <c r="D297" s="67">
        <f t="shared" si="8"/>
        <v>35165.851875</v>
      </c>
      <c r="E297" s="69">
        <f t="shared" si="9"/>
        <v>31649.266687500003</v>
      </c>
    </row>
    <row r="298" spans="1:5">
      <c r="A298" s="5" t="s">
        <v>270</v>
      </c>
      <c r="B298" s="39" t="s">
        <v>1734</v>
      </c>
      <c r="C298" s="59">
        <v>473.04949999999997</v>
      </c>
      <c r="D298" s="67">
        <f t="shared" si="8"/>
        <v>36070.024375000001</v>
      </c>
      <c r="E298" s="69">
        <f t="shared" si="9"/>
        <v>32463.021937500002</v>
      </c>
    </row>
    <row r="299" spans="1:5">
      <c r="A299" s="5" t="s">
        <v>271</v>
      </c>
      <c r="B299" s="39" t="s">
        <v>1735</v>
      </c>
      <c r="C299" s="59">
        <v>235.04249999999999</v>
      </c>
      <c r="D299" s="67">
        <f t="shared" si="8"/>
        <v>17921.990624999999</v>
      </c>
      <c r="E299" s="69">
        <f t="shared" si="9"/>
        <v>16129.791562499997</v>
      </c>
    </row>
    <row r="300" spans="1:5">
      <c r="A300" s="5" t="s">
        <v>272</v>
      </c>
      <c r="B300" s="39" t="s">
        <v>1736</v>
      </c>
      <c r="C300" s="59">
        <v>408.25399999999996</v>
      </c>
      <c r="D300" s="67">
        <f t="shared" si="8"/>
        <v>31129.367499999997</v>
      </c>
      <c r="E300" s="69">
        <f t="shared" si="9"/>
        <v>28016.430749999996</v>
      </c>
    </row>
    <row r="301" spans="1:5">
      <c r="A301" s="6">
        <v>1581</v>
      </c>
      <c r="B301" s="39" t="s">
        <v>1737</v>
      </c>
      <c r="C301" s="59">
        <v>132.79749999999999</v>
      </c>
      <c r="D301" s="67">
        <f t="shared" si="8"/>
        <v>10125.809374999999</v>
      </c>
      <c r="E301" s="69">
        <f t="shared" si="9"/>
        <v>9113.2284374999981</v>
      </c>
    </row>
    <row r="302" spans="1:5">
      <c r="A302" s="6">
        <v>1582</v>
      </c>
      <c r="B302" s="39" t="s">
        <v>1738</v>
      </c>
      <c r="C302" s="59">
        <v>187.67099999999999</v>
      </c>
      <c r="D302" s="67">
        <f t="shared" si="8"/>
        <v>14309.91375</v>
      </c>
      <c r="E302" s="69">
        <f t="shared" si="9"/>
        <v>12878.922375</v>
      </c>
    </row>
    <row r="303" spans="1:5">
      <c r="A303" s="5" t="s">
        <v>273</v>
      </c>
      <c r="B303" s="39" t="s">
        <v>1739</v>
      </c>
      <c r="C303" s="59">
        <v>9.4379999999999988</v>
      </c>
      <c r="D303" s="67">
        <f t="shared" si="8"/>
        <v>719.64749999999992</v>
      </c>
      <c r="E303" s="69">
        <f t="shared" si="9"/>
        <v>647.68274999999994</v>
      </c>
    </row>
    <row r="304" spans="1:5">
      <c r="A304" s="5" t="s">
        <v>274</v>
      </c>
      <c r="B304" s="39" t="s">
        <v>1740</v>
      </c>
      <c r="C304" s="59">
        <v>183.07300000000001</v>
      </c>
      <c r="D304" s="67">
        <f t="shared" si="8"/>
        <v>13959.31625</v>
      </c>
      <c r="E304" s="69">
        <f t="shared" si="9"/>
        <v>12563.384624999999</v>
      </c>
    </row>
    <row r="305" spans="1:5">
      <c r="A305" s="5" t="s">
        <v>275</v>
      </c>
      <c r="B305" s="39" t="s">
        <v>1741</v>
      </c>
      <c r="C305" s="59">
        <v>188.27599999999998</v>
      </c>
      <c r="D305" s="67">
        <f t="shared" si="8"/>
        <v>14356.044999999998</v>
      </c>
      <c r="E305" s="69">
        <f t="shared" si="9"/>
        <v>12920.440499999999</v>
      </c>
    </row>
    <row r="306" spans="1:5">
      <c r="A306" s="5" t="s">
        <v>276</v>
      </c>
      <c r="B306" s="39" t="s">
        <v>1742</v>
      </c>
      <c r="C306" s="59">
        <v>416.6635</v>
      </c>
      <c r="D306" s="67">
        <f t="shared" si="8"/>
        <v>31770.591874999998</v>
      </c>
      <c r="E306" s="69">
        <f t="shared" si="9"/>
        <v>28593.532687499999</v>
      </c>
    </row>
    <row r="307" spans="1:5">
      <c r="A307" s="5" t="s">
        <v>277</v>
      </c>
      <c r="B307" s="39" t="s">
        <v>1743</v>
      </c>
      <c r="C307" s="59">
        <v>482.00350000000003</v>
      </c>
      <c r="D307" s="67">
        <f t="shared" si="8"/>
        <v>36752.766875000001</v>
      </c>
      <c r="E307" s="69">
        <f t="shared" si="9"/>
        <v>33077.4901875</v>
      </c>
    </row>
    <row r="308" spans="1:5">
      <c r="A308" s="5" t="s">
        <v>278</v>
      </c>
      <c r="B308" s="39" t="s">
        <v>1744</v>
      </c>
      <c r="C308" s="59">
        <v>25.833500000000001</v>
      </c>
      <c r="D308" s="67">
        <f t="shared" si="8"/>
        <v>1969.8043750000002</v>
      </c>
      <c r="E308" s="69">
        <f t="shared" si="9"/>
        <v>1772.8239375000003</v>
      </c>
    </row>
    <row r="309" spans="1:5">
      <c r="A309" s="5" t="s">
        <v>279</v>
      </c>
      <c r="B309" s="39" t="s">
        <v>1745</v>
      </c>
      <c r="C309" s="59">
        <v>221.73249999999999</v>
      </c>
      <c r="D309" s="67">
        <f t="shared" si="8"/>
        <v>16907.103124999998</v>
      </c>
      <c r="E309" s="69">
        <f t="shared" si="9"/>
        <v>15216.392812499998</v>
      </c>
    </row>
    <row r="310" spans="1:5">
      <c r="A310" s="5" t="s">
        <v>280</v>
      </c>
      <c r="B310" s="39" t="s">
        <v>1746</v>
      </c>
      <c r="C310" s="59">
        <v>318.16949999999997</v>
      </c>
      <c r="D310" s="67">
        <f t="shared" si="8"/>
        <v>24260.424374999999</v>
      </c>
      <c r="E310" s="69">
        <f t="shared" si="9"/>
        <v>21834.381937500002</v>
      </c>
    </row>
    <row r="311" spans="1:5">
      <c r="A311" s="5" t="s">
        <v>281</v>
      </c>
      <c r="B311" s="39" t="s">
        <v>1747</v>
      </c>
      <c r="C311" s="59">
        <v>3.9929999999999999</v>
      </c>
      <c r="D311" s="67">
        <f t="shared" si="8"/>
        <v>304.46625</v>
      </c>
      <c r="E311" s="69">
        <f t="shared" si="9"/>
        <v>274.01962500000002</v>
      </c>
    </row>
    <row r="312" spans="1:5">
      <c r="A312" s="5" t="s">
        <v>282</v>
      </c>
      <c r="B312" s="39" t="s">
        <v>1748</v>
      </c>
      <c r="C312" s="59">
        <v>615.70849999999996</v>
      </c>
      <c r="D312" s="67">
        <f t="shared" si="8"/>
        <v>46947.773125</v>
      </c>
      <c r="E312" s="69">
        <f t="shared" si="9"/>
        <v>42252.995812499998</v>
      </c>
    </row>
    <row r="313" spans="1:5">
      <c r="A313" s="5" t="s">
        <v>283</v>
      </c>
      <c r="B313" s="39" t="s">
        <v>1749</v>
      </c>
      <c r="C313" s="59">
        <v>13.128499999999999</v>
      </c>
      <c r="D313" s="67">
        <f t="shared" si="8"/>
        <v>1001.0481249999999</v>
      </c>
      <c r="E313" s="69">
        <f t="shared" si="9"/>
        <v>900.94331249999993</v>
      </c>
    </row>
    <row r="314" spans="1:5">
      <c r="A314" s="5" t="s">
        <v>284</v>
      </c>
      <c r="B314" s="39" t="s">
        <v>1750</v>
      </c>
      <c r="C314" s="59">
        <v>17.908000000000001</v>
      </c>
      <c r="D314" s="67">
        <f t="shared" si="8"/>
        <v>1365.4850000000001</v>
      </c>
      <c r="E314" s="69">
        <f t="shared" si="9"/>
        <v>1228.9365</v>
      </c>
    </row>
    <row r="315" spans="1:5">
      <c r="A315" s="5" t="s">
        <v>285</v>
      </c>
      <c r="B315" s="39" t="s">
        <v>1751</v>
      </c>
      <c r="C315" s="59">
        <v>23.231999999999999</v>
      </c>
      <c r="D315" s="67">
        <f t="shared" si="8"/>
        <v>1771.44</v>
      </c>
      <c r="E315" s="69">
        <f t="shared" si="9"/>
        <v>1594.296</v>
      </c>
    </row>
    <row r="316" spans="1:5">
      <c r="A316" s="5" t="s">
        <v>286</v>
      </c>
      <c r="B316" s="39" t="s">
        <v>1752</v>
      </c>
      <c r="C316" s="59">
        <v>540.68849999999998</v>
      </c>
      <c r="D316" s="67">
        <f t="shared" si="8"/>
        <v>41227.498124999998</v>
      </c>
      <c r="E316" s="69">
        <f t="shared" si="9"/>
        <v>37104.7483125</v>
      </c>
    </row>
    <row r="317" spans="1:5">
      <c r="A317" s="5" t="s">
        <v>287</v>
      </c>
      <c r="B317" s="39" t="s">
        <v>1753</v>
      </c>
      <c r="C317" s="59">
        <v>568.15549999999996</v>
      </c>
      <c r="D317" s="67">
        <f t="shared" si="8"/>
        <v>43321.856874999998</v>
      </c>
      <c r="E317" s="69">
        <f t="shared" si="9"/>
        <v>38989.671187499996</v>
      </c>
    </row>
    <row r="318" spans="1:5">
      <c r="A318" s="5" t="s">
        <v>288</v>
      </c>
      <c r="B318" s="39" t="s">
        <v>1754</v>
      </c>
      <c r="C318" s="59">
        <v>320.28699999999998</v>
      </c>
      <c r="D318" s="67">
        <f t="shared" si="8"/>
        <v>24421.883749999997</v>
      </c>
      <c r="E318" s="69">
        <f t="shared" si="9"/>
        <v>21979.695374999996</v>
      </c>
    </row>
    <row r="319" spans="1:5">
      <c r="A319" s="5" t="s">
        <v>289</v>
      </c>
      <c r="B319" s="39" t="s">
        <v>1755</v>
      </c>
      <c r="C319" s="59">
        <v>351.98899999999998</v>
      </c>
      <c r="D319" s="67">
        <f t="shared" si="8"/>
        <v>26839.161249999997</v>
      </c>
      <c r="E319" s="69">
        <f t="shared" si="9"/>
        <v>24155.245124999998</v>
      </c>
    </row>
    <row r="320" spans="1:5">
      <c r="A320" s="5" t="s">
        <v>290</v>
      </c>
      <c r="B320" s="39" t="s">
        <v>1756</v>
      </c>
      <c r="C320" s="59">
        <v>468.93549999999999</v>
      </c>
      <c r="D320" s="67">
        <f t="shared" si="8"/>
        <v>35756.331874999996</v>
      </c>
      <c r="E320" s="69">
        <f t="shared" si="9"/>
        <v>32180.698687499993</v>
      </c>
    </row>
    <row r="321" spans="1:5">
      <c r="A321" s="5" t="s">
        <v>291</v>
      </c>
      <c r="B321" s="39" t="s">
        <v>1757</v>
      </c>
      <c r="C321" s="59">
        <v>134.673</v>
      </c>
      <c r="D321" s="67">
        <f t="shared" si="8"/>
        <v>10268.81625</v>
      </c>
      <c r="E321" s="69">
        <f t="shared" si="9"/>
        <v>9241.9346249999999</v>
      </c>
    </row>
    <row r="322" spans="1:5">
      <c r="A322" s="5" t="s">
        <v>292</v>
      </c>
      <c r="B322" s="39" t="s">
        <v>1758</v>
      </c>
      <c r="C322" s="59">
        <v>815.72149999999999</v>
      </c>
      <c r="D322" s="67">
        <f t="shared" si="8"/>
        <v>62198.764374999999</v>
      </c>
      <c r="E322" s="69">
        <f t="shared" si="9"/>
        <v>55978.887937500003</v>
      </c>
    </row>
    <row r="323" spans="1:5">
      <c r="A323" s="5" t="s">
        <v>293</v>
      </c>
      <c r="B323" s="39" t="s">
        <v>1759</v>
      </c>
      <c r="C323" s="59">
        <v>843.12799999999993</v>
      </c>
      <c r="D323" s="67">
        <f t="shared" si="8"/>
        <v>64288.509999999995</v>
      </c>
      <c r="E323" s="69">
        <f t="shared" si="9"/>
        <v>57859.658999999992</v>
      </c>
    </row>
    <row r="324" spans="1:5">
      <c r="A324" s="5" t="s">
        <v>294</v>
      </c>
      <c r="B324" s="39" t="s">
        <v>1760</v>
      </c>
      <c r="C324" s="59">
        <v>587.697</v>
      </c>
      <c r="D324" s="67">
        <f t="shared" si="8"/>
        <v>44811.896249999998</v>
      </c>
      <c r="E324" s="69">
        <f t="shared" si="9"/>
        <v>40330.706624999999</v>
      </c>
    </row>
    <row r="325" spans="1:5">
      <c r="A325" s="5" t="s">
        <v>295</v>
      </c>
      <c r="B325" s="39" t="s">
        <v>1761</v>
      </c>
      <c r="C325" s="59">
        <v>98.494</v>
      </c>
      <c r="D325" s="67">
        <f t="shared" si="8"/>
        <v>7510.1674999999996</v>
      </c>
      <c r="E325" s="69">
        <f t="shared" si="9"/>
        <v>6759.1507499999998</v>
      </c>
    </row>
    <row r="326" spans="1:5">
      <c r="A326" s="5" t="s">
        <v>296</v>
      </c>
      <c r="B326" s="39" t="s">
        <v>1762</v>
      </c>
      <c r="C326" s="59">
        <v>205.94199999999998</v>
      </c>
      <c r="D326" s="67">
        <f t="shared" si="8"/>
        <v>15703.077499999998</v>
      </c>
      <c r="E326" s="69">
        <f t="shared" si="9"/>
        <v>14132.769749999999</v>
      </c>
    </row>
    <row r="327" spans="1:5">
      <c r="A327" s="5" t="s">
        <v>297</v>
      </c>
      <c r="B327" s="39" t="s">
        <v>1763</v>
      </c>
      <c r="C327" s="59">
        <v>686.31200000000001</v>
      </c>
      <c r="D327" s="67">
        <f t="shared" si="8"/>
        <v>52331.29</v>
      </c>
      <c r="E327" s="69">
        <f t="shared" si="9"/>
        <v>47098.160999999993</v>
      </c>
    </row>
    <row r="328" spans="1:5">
      <c r="A328" s="5" t="s">
        <v>298</v>
      </c>
      <c r="B328" s="39" t="s">
        <v>1764</v>
      </c>
      <c r="C328" s="59">
        <v>686.31200000000001</v>
      </c>
      <c r="D328" s="67">
        <f t="shared" si="8"/>
        <v>52331.29</v>
      </c>
      <c r="E328" s="69">
        <f t="shared" si="9"/>
        <v>47098.160999999993</v>
      </c>
    </row>
    <row r="329" spans="1:5">
      <c r="A329" s="5" t="s">
        <v>299</v>
      </c>
      <c r="B329" s="39" t="s">
        <v>1765</v>
      </c>
      <c r="C329" s="59">
        <v>686.31200000000001</v>
      </c>
      <c r="D329" s="67">
        <f t="shared" ref="D329:D392" si="10">C329*$D$7</f>
        <v>52331.29</v>
      </c>
      <c r="E329" s="69">
        <f t="shared" ref="E329:E392" si="11">D329*(100-$E$7)/100</f>
        <v>47098.160999999993</v>
      </c>
    </row>
    <row r="330" spans="1:5">
      <c r="A330" s="5" t="s">
        <v>300</v>
      </c>
      <c r="B330" s="39" t="s">
        <v>1766</v>
      </c>
      <c r="C330" s="59">
        <v>488.2955</v>
      </c>
      <c r="D330" s="67">
        <f t="shared" si="10"/>
        <v>37232.531875000001</v>
      </c>
      <c r="E330" s="69">
        <f t="shared" si="11"/>
        <v>33509.278687500002</v>
      </c>
    </row>
    <row r="331" spans="1:5">
      <c r="A331" s="7" t="s">
        <v>301</v>
      </c>
      <c r="B331" s="31" t="s">
        <v>1767</v>
      </c>
      <c r="C331" s="59">
        <v>572.14850000000001</v>
      </c>
      <c r="D331" s="67">
        <f t="shared" si="10"/>
        <v>43626.323125000003</v>
      </c>
      <c r="E331" s="69">
        <f t="shared" si="11"/>
        <v>39263.690812500005</v>
      </c>
    </row>
    <row r="332" spans="1:5">
      <c r="A332" s="5" t="s">
        <v>302</v>
      </c>
      <c r="B332" s="39" t="s">
        <v>1768</v>
      </c>
      <c r="C332" s="59">
        <v>13.794</v>
      </c>
      <c r="D332" s="67">
        <f t="shared" si="10"/>
        <v>1051.7925</v>
      </c>
      <c r="E332" s="69">
        <f t="shared" si="11"/>
        <v>946.61324999999999</v>
      </c>
    </row>
    <row r="333" spans="1:5">
      <c r="A333" s="5" t="s">
        <v>303</v>
      </c>
      <c r="B333" s="39" t="s">
        <v>1769</v>
      </c>
      <c r="C333" s="59">
        <v>14.096500000000001</v>
      </c>
      <c r="D333" s="67">
        <f t="shared" si="10"/>
        <v>1074.858125</v>
      </c>
      <c r="E333" s="69">
        <f t="shared" si="11"/>
        <v>967.37231250000002</v>
      </c>
    </row>
    <row r="334" spans="1:5">
      <c r="A334" s="5" t="s">
        <v>304</v>
      </c>
      <c r="B334" s="39" t="s">
        <v>1770</v>
      </c>
      <c r="C334" s="59">
        <v>14.278</v>
      </c>
      <c r="D334" s="67">
        <f t="shared" si="10"/>
        <v>1088.6975</v>
      </c>
      <c r="E334" s="69">
        <f t="shared" si="11"/>
        <v>979.82774999999992</v>
      </c>
    </row>
    <row r="335" spans="1:5">
      <c r="A335" s="5" t="s">
        <v>305</v>
      </c>
      <c r="B335" s="39" t="s">
        <v>1771</v>
      </c>
      <c r="C335" s="59">
        <v>23.897500000000001</v>
      </c>
      <c r="D335" s="67">
        <f t="shared" si="10"/>
        <v>1822.184375</v>
      </c>
      <c r="E335" s="69">
        <f t="shared" si="11"/>
        <v>1639.9659375000001</v>
      </c>
    </row>
    <row r="336" spans="1:5">
      <c r="A336" s="5" t="s">
        <v>306</v>
      </c>
      <c r="B336" s="39" t="s">
        <v>1772</v>
      </c>
      <c r="C336" s="59">
        <v>34.182499999999997</v>
      </c>
      <c r="D336" s="67">
        <f t="shared" si="10"/>
        <v>2606.4156249999996</v>
      </c>
      <c r="E336" s="69">
        <f t="shared" si="11"/>
        <v>2345.7740624999997</v>
      </c>
    </row>
    <row r="337" spans="1:5">
      <c r="A337" s="5" t="s">
        <v>307</v>
      </c>
      <c r="B337" s="39" t="s">
        <v>1773</v>
      </c>
      <c r="C337" s="59">
        <v>15.4275</v>
      </c>
      <c r="D337" s="67">
        <f t="shared" si="10"/>
        <v>1176.346875</v>
      </c>
      <c r="E337" s="69">
        <f t="shared" si="11"/>
        <v>1058.7121875</v>
      </c>
    </row>
    <row r="338" spans="1:5">
      <c r="A338" s="5" t="s">
        <v>308</v>
      </c>
      <c r="B338" s="39" t="s">
        <v>1774</v>
      </c>
      <c r="C338" s="59">
        <v>55.357500000000002</v>
      </c>
      <c r="D338" s="67">
        <f t="shared" si="10"/>
        <v>4221.0093750000005</v>
      </c>
      <c r="E338" s="69">
        <f t="shared" si="11"/>
        <v>3798.9084375000007</v>
      </c>
    </row>
    <row r="339" spans="1:5">
      <c r="A339" s="5" t="s">
        <v>309</v>
      </c>
      <c r="B339" s="39" t="s">
        <v>1775</v>
      </c>
      <c r="C339" s="59">
        <v>16.395500000000002</v>
      </c>
      <c r="D339" s="67">
        <f t="shared" si="10"/>
        <v>1250.1568750000001</v>
      </c>
      <c r="E339" s="69">
        <f t="shared" si="11"/>
        <v>1125.1411875000001</v>
      </c>
    </row>
    <row r="340" spans="1:5">
      <c r="A340" s="5" t="s">
        <v>310</v>
      </c>
      <c r="B340" s="39" t="s">
        <v>1776</v>
      </c>
      <c r="C340" s="59">
        <v>16.8795</v>
      </c>
      <c r="D340" s="67">
        <f t="shared" si="10"/>
        <v>1287.0618750000001</v>
      </c>
      <c r="E340" s="69">
        <f t="shared" si="11"/>
        <v>1158.3556875000002</v>
      </c>
    </row>
    <row r="341" spans="1:5">
      <c r="A341" s="5" t="s">
        <v>311</v>
      </c>
      <c r="B341" s="39" t="s">
        <v>1777</v>
      </c>
      <c r="C341" s="59">
        <v>17.000499999999999</v>
      </c>
      <c r="D341" s="67">
        <f t="shared" si="10"/>
        <v>1296.2881249999998</v>
      </c>
      <c r="E341" s="69">
        <f t="shared" si="11"/>
        <v>1166.6593124999997</v>
      </c>
    </row>
    <row r="342" spans="1:5">
      <c r="A342" s="5" t="s">
        <v>312</v>
      </c>
      <c r="B342" s="39" t="s">
        <v>1778</v>
      </c>
      <c r="C342" s="59">
        <v>21.78</v>
      </c>
      <c r="D342" s="67">
        <f t="shared" si="10"/>
        <v>1660.7250000000001</v>
      </c>
      <c r="E342" s="69">
        <f t="shared" si="11"/>
        <v>1494.6524999999999</v>
      </c>
    </row>
    <row r="343" spans="1:5">
      <c r="A343" s="5" t="s">
        <v>313</v>
      </c>
      <c r="B343" s="39" t="s">
        <v>1779</v>
      </c>
      <c r="C343" s="59">
        <v>79.617999999999995</v>
      </c>
      <c r="D343" s="67">
        <f t="shared" si="10"/>
        <v>6070.8724999999995</v>
      </c>
      <c r="E343" s="69">
        <f t="shared" si="11"/>
        <v>5463.785249999999</v>
      </c>
    </row>
    <row r="344" spans="1:5">
      <c r="A344" s="5" t="s">
        <v>314</v>
      </c>
      <c r="B344" s="39" t="s">
        <v>1780</v>
      </c>
      <c r="C344" s="59">
        <v>23.473999999999997</v>
      </c>
      <c r="D344" s="67">
        <f t="shared" si="10"/>
        <v>1789.8924999999997</v>
      </c>
      <c r="E344" s="69">
        <f t="shared" si="11"/>
        <v>1610.9032499999998</v>
      </c>
    </row>
    <row r="345" spans="1:5">
      <c r="A345" s="5" t="s">
        <v>315</v>
      </c>
      <c r="B345" s="39" t="s">
        <v>1781</v>
      </c>
      <c r="C345" s="59">
        <v>24.6235</v>
      </c>
      <c r="D345" s="67">
        <f t="shared" si="10"/>
        <v>1877.5418749999999</v>
      </c>
      <c r="E345" s="69">
        <f t="shared" si="11"/>
        <v>1689.7876874999999</v>
      </c>
    </row>
    <row r="346" spans="1:5">
      <c r="A346" s="5" t="s">
        <v>316</v>
      </c>
      <c r="B346" s="39" t="s">
        <v>1782</v>
      </c>
      <c r="C346" s="59">
        <v>29.1005</v>
      </c>
      <c r="D346" s="67">
        <f t="shared" si="10"/>
        <v>2218.913125</v>
      </c>
      <c r="E346" s="69">
        <f t="shared" si="11"/>
        <v>1997.0218124999999</v>
      </c>
    </row>
    <row r="347" spans="1:5">
      <c r="A347" s="5" t="s">
        <v>317</v>
      </c>
      <c r="B347" s="39" t="s">
        <v>1783</v>
      </c>
      <c r="C347" s="59">
        <v>31.3995</v>
      </c>
      <c r="D347" s="67">
        <f t="shared" si="10"/>
        <v>2394.211875</v>
      </c>
      <c r="E347" s="69">
        <f t="shared" si="11"/>
        <v>2154.7906874999999</v>
      </c>
    </row>
    <row r="348" spans="1:5">
      <c r="A348" s="5" t="s">
        <v>318</v>
      </c>
      <c r="B348" s="39" t="s">
        <v>1784</v>
      </c>
      <c r="C348" s="59">
        <v>131.16400000000002</v>
      </c>
      <c r="D348" s="67">
        <f t="shared" si="10"/>
        <v>10001.255000000001</v>
      </c>
      <c r="E348" s="69">
        <f t="shared" si="11"/>
        <v>9001.1295000000009</v>
      </c>
    </row>
    <row r="349" spans="1:5">
      <c r="A349" s="5" t="s">
        <v>319</v>
      </c>
      <c r="B349" s="39" t="s">
        <v>1785</v>
      </c>
      <c r="C349" s="59">
        <v>36.602499999999999</v>
      </c>
      <c r="D349" s="67">
        <f t="shared" si="10"/>
        <v>2790.9406249999997</v>
      </c>
      <c r="E349" s="69">
        <f t="shared" si="11"/>
        <v>2511.8465624999999</v>
      </c>
    </row>
    <row r="350" spans="1:5">
      <c r="A350" s="5" t="s">
        <v>320</v>
      </c>
      <c r="B350" s="39" t="s">
        <v>1786</v>
      </c>
      <c r="C350" s="59">
        <v>61.225999999999999</v>
      </c>
      <c r="D350" s="67">
        <f t="shared" si="10"/>
        <v>4668.4825000000001</v>
      </c>
      <c r="E350" s="69">
        <f t="shared" si="11"/>
        <v>4201.6342500000001</v>
      </c>
    </row>
    <row r="351" spans="1:5">
      <c r="A351" s="5" t="s">
        <v>321</v>
      </c>
      <c r="B351" s="39" t="s">
        <v>1787</v>
      </c>
      <c r="C351" s="59">
        <v>43.862499999999997</v>
      </c>
      <c r="D351" s="67">
        <f t="shared" si="10"/>
        <v>3344.515625</v>
      </c>
      <c r="E351" s="69">
        <f t="shared" si="11"/>
        <v>3010.0640625000001</v>
      </c>
    </row>
    <row r="352" spans="1:5">
      <c r="A352" s="5" t="s">
        <v>322</v>
      </c>
      <c r="B352" s="39" t="s">
        <v>1788</v>
      </c>
      <c r="C352" s="59">
        <v>189.97</v>
      </c>
      <c r="D352" s="67">
        <f t="shared" si="10"/>
        <v>14485.2125</v>
      </c>
      <c r="E352" s="69">
        <f t="shared" si="11"/>
        <v>13036.69125</v>
      </c>
    </row>
    <row r="353" spans="1:5">
      <c r="A353" s="5" t="s">
        <v>323</v>
      </c>
      <c r="B353" s="39" t="s">
        <v>1789</v>
      </c>
      <c r="C353" s="59">
        <v>9.5589999999999993</v>
      </c>
      <c r="D353" s="67">
        <f t="shared" si="10"/>
        <v>728.87374999999997</v>
      </c>
      <c r="E353" s="69">
        <f t="shared" si="11"/>
        <v>655.98637499999995</v>
      </c>
    </row>
    <row r="354" spans="1:5">
      <c r="A354" s="5" t="s">
        <v>324</v>
      </c>
      <c r="B354" s="39" t="s">
        <v>1790</v>
      </c>
      <c r="C354" s="59">
        <v>12.946999999999999</v>
      </c>
      <c r="D354" s="67">
        <f t="shared" si="10"/>
        <v>987.2087499999999</v>
      </c>
      <c r="E354" s="69">
        <f t="shared" si="11"/>
        <v>888.48787499999992</v>
      </c>
    </row>
    <row r="355" spans="1:5">
      <c r="A355" s="5" t="s">
        <v>325</v>
      </c>
      <c r="B355" s="39" t="s">
        <v>1791</v>
      </c>
      <c r="C355" s="59">
        <v>9.1959999999999997</v>
      </c>
      <c r="D355" s="67">
        <f t="shared" si="10"/>
        <v>701.19499999999994</v>
      </c>
      <c r="E355" s="69">
        <f t="shared" si="11"/>
        <v>631.07549999999992</v>
      </c>
    </row>
    <row r="356" spans="1:5">
      <c r="A356" s="5" t="s">
        <v>326</v>
      </c>
      <c r="B356" s="39" t="s">
        <v>1792</v>
      </c>
      <c r="C356" s="59">
        <v>10.285</v>
      </c>
      <c r="D356" s="67">
        <f t="shared" si="10"/>
        <v>784.23125000000005</v>
      </c>
      <c r="E356" s="69">
        <f t="shared" si="11"/>
        <v>705.80812500000002</v>
      </c>
    </row>
    <row r="357" spans="1:5">
      <c r="A357" s="5" t="s">
        <v>327</v>
      </c>
      <c r="B357" s="39" t="s">
        <v>1793</v>
      </c>
      <c r="C357" s="59">
        <v>88.209000000000003</v>
      </c>
      <c r="D357" s="67">
        <f t="shared" si="10"/>
        <v>6725.9362500000007</v>
      </c>
      <c r="E357" s="69">
        <f t="shared" si="11"/>
        <v>6053.3426250000011</v>
      </c>
    </row>
    <row r="358" spans="1:5">
      <c r="A358" s="5" t="s">
        <v>328</v>
      </c>
      <c r="B358" s="39" t="s">
        <v>1794</v>
      </c>
      <c r="C358" s="59">
        <v>95.710999999999984</v>
      </c>
      <c r="D358" s="67">
        <f t="shared" si="10"/>
        <v>7297.963749999999</v>
      </c>
      <c r="E358" s="69">
        <f t="shared" si="11"/>
        <v>6568.1673749999991</v>
      </c>
    </row>
    <row r="359" spans="1:5">
      <c r="A359" s="5" t="s">
        <v>329</v>
      </c>
      <c r="B359" s="39" t="s">
        <v>1795</v>
      </c>
      <c r="C359" s="59">
        <v>95.105999999999995</v>
      </c>
      <c r="D359" s="67">
        <f t="shared" si="10"/>
        <v>7251.8324999999995</v>
      </c>
      <c r="E359" s="69">
        <f t="shared" si="11"/>
        <v>6526.6492499999995</v>
      </c>
    </row>
    <row r="360" spans="1:5">
      <c r="A360" s="5" t="s">
        <v>330</v>
      </c>
      <c r="B360" s="39" t="s">
        <v>1796</v>
      </c>
      <c r="C360" s="59">
        <v>199.28699999999998</v>
      </c>
      <c r="D360" s="67">
        <f t="shared" si="10"/>
        <v>15195.633749999999</v>
      </c>
      <c r="E360" s="69">
        <f t="shared" si="11"/>
        <v>13676.070374999999</v>
      </c>
    </row>
    <row r="361" spans="1:5">
      <c r="A361" s="5" t="s">
        <v>331</v>
      </c>
      <c r="B361" s="39" t="s">
        <v>1797</v>
      </c>
      <c r="C361" s="59">
        <v>205.821</v>
      </c>
      <c r="D361" s="67">
        <f t="shared" si="10"/>
        <v>15693.85125</v>
      </c>
      <c r="E361" s="69">
        <f t="shared" si="11"/>
        <v>14124.466125000001</v>
      </c>
    </row>
    <row r="362" spans="1:5">
      <c r="A362" s="5" t="s">
        <v>332</v>
      </c>
      <c r="B362" s="39" t="s">
        <v>1798</v>
      </c>
      <c r="C362" s="59">
        <v>290.279</v>
      </c>
      <c r="D362" s="67">
        <f t="shared" si="10"/>
        <v>22133.77375</v>
      </c>
      <c r="E362" s="69">
        <f t="shared" si="11"/>
        <v>19920.396375</v>
      </c>
    </row>
    <row r="363" spans="1:5">
      <c r="A363" s="5" t="s">
        <v>333</v>
      </c>
      <c r="B363" s="39" t="s">
        <v>1799</v>
      </c>
      <c r="C363" s="59">
        <v>296.81299999999999</v>
      </c>
      <c r="D363" s="67">
        <f t="shared" si="10"/>
        <v>22631.991249999999</v>
      </c>
      <c r="E363" s="69">
        <f t="shared" si="11"/>
        <v>20368.792125</v>
      </c>
    </row>
    <row r="364" spans="1:5">
      <c r="A364" s="5" t="s">
        <v>334</v>
      </c>
      <c r="B364" s="39" t="s">
        <v>1800</v>
      </c>
      <c r="C364" s="59">
        <v>216.71099999999998</v>
      </c>
      <c r="D364" s="67">
        <f t="shared" si="10"/>
        <v>16524.213749999999</v>
      </c>
      <c r="E364" s="69">
        <f t="shared" si="11"/>
        <v>14871.792374999997</v>
      </c>
    </row>
    <row r="365" spans="1:5">
      <c r="A365" s="5" t="s">
        <v>335</v>
      </c>
      <c r="B365" s="39" t="s">
        <v>1801</v>
      </c>
      <c r="C365" s="59">
        <v>321.13399999999996</v>
      </c>
      <c r="D365" s="67">
        <f t="shared" si="10"/>
        <v>24486.467499999995</v>
      </c>
      <c r="E365" s="69">
        <f t="shared" si="11"/>
        <v>22037.820749999999</v>
      </c>
    </row>
    <row r="366" spans="1:5">
      <c r="A366" s="5" t="s">
        <v>336</v>
      </c>
      <c r="B366" s="39" t="s">
        <v>1802</v>
      </c>
      <c r="C366" s="59">
        <v>257.24599999999998</v>
      </c>
      <c r="D366" s="67">
        <f t="shared" si="10"/>
        <v>19615.0075</v>
      </c>
      <c r="E366" s="69">
        <f t="shared" si="11"/>
        <v>17653.50675</v>
      </c>
    </row>
    <row r="367" spans="1:5">
      <c r="A367" s="5" t="s">
        <v>337</v>
      </c>
      <c r="B367" s="39" t="s">
        <v>1803</v>
      </c>
      <c r="C367" s="59">
        <v>358.46249999999998</v>
      </c>
      <c r="D367" s="67">
        <f t="shared" si="10"/>
        <v>27332.765625</v>
      </c>
      <c r="E367" s="69">
        <f t="shared" si="11"/>
        <v>24599.489062500001</v>
      </c>
    </row>
    <row r="368" spans="1:5">
      <c r="A368" s="5" t="s">
        <v>338</v>
      </c>
      <c r="B368" s="39" t="s">
        <v>1804</v>
      </c>
      <c r="C368" s="59">
        <v>30.794499999999999</v>
      </c>
      <c r="D368" s="67">
        <f t="shared" si="10"/>
        <v>2348.0806250000001</v>
      </c>
      <c r="E368" s="69">
        <f t="shared" si="11"/>
        <v>2113.2725625000003</v>
      </c>
    </row>
    <row r="369" spans="1:5">
      <c r="A369" s="7" t="s">
        <v>339</v>
      </c>
      <c r="B369" s="31" t="s">
        <v>1805</v>
      </c>
      <c r="C369" s="59">
        <v>52.090499999999992</v>
      </c>
      <c r="D369" s="67">
        <f t="shared" si="10"/>
        <v>3971.9006249999993</v>
      </c>
      <c r="E369" s="69">
        <f t="shared" si="11"/>
        <v>3574.7105624999995</v>
      </c>
    </row>
    <row r="370" spans="1:5">
      <c r="A370" s="5" t="s">
        <v>340</v>
      </c>
      <c r="B370" s="39" t="s">
        <v>1806</v>
      </c>
      <c r="C370" s="59">
        <v>54.026499999999999</v>
      </c>
      <c r="D370" s="67">
        <f t="shared" si="10"/>
        <v>4119.5206250000001</v>
      </c>
      <c r="E370" s="69">
        <f t="shared" si="11"/>
        <v>3707.5685625000001</v>
      </c>
    </row>
    <row r="371" spans="1:5">
      <c r="A371" s="5" t="s">
        <v>341</v>
      </c>
      <c r="B371" s="39" t="s">
        <v>1807</v>
      </c>
      <c r="C371" s="59">
        <v>46.887499999999996</v>
      </c>
      <c r="D371" s="67">
        <f t="shared" si="10"/>
        <v>3575.1718749999995</v>
      </c>
      <c r="E371" s="69">
        <f t="shared" si="11"/>
        <v>3217.6546874999995</v>
      </c>
    </row>
    <row r="372" spans="1:5">
      <c r="A372" s="5" t="s">
        <v>342</v>
      </c>
      <c r="B372" s="31" t="s">
        <v>1808</v>
      </c>
      <c r="C372" s="59">
        <v>76.713999999999999</v>
      </c>
      <c r="D372" s="67">
        <f t="shared" si="10"/>
        <v>5849.4425000000001</v>
      </c>
      <c r="E372" s="69">
        <f t="shared" si="11"/>
        <v>5264.4982499999996</v>
      </c>
    </row>
    <row r="373" spans="1:5">
      <c r="A373" s="5" t="s">
        <v>343</v>
      </c>
      <c r="B373" s="39" t="s">
        <v>1809</v>
      </c>
      <c r="C373" s="59">
        <v>63.948500000000003</v>
      </c>
      <c r="D373" s="67">
        <f t="shared" si="10"/>
        <v>4876.0731249999999</v>
      </c>
      <c r="E373" s="69">
        <f t="shared" si="11"/>
        <v>4388.4658124999996</v>
      </c>
    </row>
    <row r="374" spans="1:5">
      <c r="A374" s="5" t="s">
        <v>344</v>
      </c>
      <c r="B374" s="39" t="s">
        <v>1810</v>
      </c>
      <c r="C374" s="59">
        <v>57.051499999999997</v>
      </c>
      <c r="D374" s="67">
        <f t="shared" si="10"/>
        <v>4350.1768750000001</v>
      </c>
      <c r="E374" s="69">
        <f t="shared" si="11"/>
        <v>3915.1591874999999</v>
      </c>
    </row>
    <row r="375" spans="1:5">
      <c r="A375" s="5" t="s">
        <v>345</v>
      </c>
      <c r="B375" s="31" t="s">
        <v>1811</v>
      </c>
      <c r="C375" s="59">
        <v>107.20599999999999</v>
      </c>
      <c r="D375" s="67">
        <f t="shared" si="10"/>
        <v>8174.4574999999995</v>
      </c>
      <c r="E375" s="69">
        <f t="shared" si="11"/>
        <v>7357.0117499999997</v>
      </c>
    </row>
    <row r="376" spans="1:5">
      <c r="A376" s="5" t="s">
        <v>346</v>
      </c>
      <c r="B376" s="39" t="s">
        <v>1812</v>
      </c>
      <c r="C376" s="59">
        <v>15.669499999999999</v>
      </c>
      <c r="D376" s="67">
        <f t="shared" si="10"/>
        <v>1194.7993750000001</v>
      </c>
      <c r="E376" s="69">
        <f t="shared" si="11"/>
        <v>1075.3194375</v>
      </c>
    </row>
    <row r="377" spans="1:5">
      <c r="A377" s="5" t="s">
        <v>347</v>
      </c>
      <c r="B377" s="39" t="s">
        <v>1813</v>
      </c>
      <c r="C377" s="59">
        <v>16.093</v>
      </c>
      <c r="D377" s="67">
        <f t="shared" si="10"/>
        <v>1227.0912499999999</v>
      </c>
      <c r="E377" s="69">
        <f t="shared" si="11"/>
        <v>1104.3821249999999</v>
      </c>
    </row>
    <row r="378" spans="1:5">
      <c r="A378" s="5" t="s">
        <v>348</v>
      </c>
      <c r="B378" s="31" t="s">
        <v>1814</v>
      </c>
      <c r="C378" s="59">
        <v>90.024000000000001</v>
      </c>
      <c r="D378" s="67">
        <f t="shared" si="10"/>
        <v>6864.33</v>
      </c>
      <c r="E378" s="69">
        <f t="shared" si="11"/>
        <v>6177.8969999999999</v>
      </c>
    </row>
    <row r="379" spans="1:5">
      <c r="A379" s="5" t="s">
        <v>349</v>
      </c>
      <c r="B379" s="31" t="s">
        <v>1815</v>
      </c>
      <c r="C379" s="59">
        <v>84.155499999999989</v>
      </c>
      <c r="D379" s="67">
        <f t="shared" si="10"/>
        <v>6416.8568749999995</v>
      </c>
      <c r="E379" s="69">
        <f t="shared" si="11"/>
        <v>5775.1711874999992</v>
      </c>
    </row>
    <row r="380" spans="1:5">
      <c r="A380" s="5" t="s">
        <v>350</v>
      </c>
      <c r="B380" s="31" t="s">
        <v>1816</v>
      </c>
      <c r="C380" s="59">
        <v>41.3215</v>
      </c>
      <c r="D380" s="67">
        <f t="shared" si="10"/>
        <v>3150.7643750000002</v>
      </c>
      <c r="E380" s="69">
        <f t="shared" si="11"/>
        <v>2835.6879375000003</v>
      </c>
    </row>
    <row r="381" spans="1:5">
      <c r="A381" s="5" t="s">
        <v>351</v>
      </c>
      <c r="B381" s="31" t="s">
        <v>1817</v>
      </c>
      <c r="C381" s="59">
        <v>78.649999999999991</v>
      </c>
      <c r="D381" s="67">
        <f t="shared" si="10"/>
        <v>5997.0624999999991</v>
      </c>
      <c r="E381" s="69">
        <f t="shared" si="11"/>
        <v>5397.3562499999989</v>
      </c>
    </row>
    <row r="382" spans="1:5">
      <c r="A382" s="5" t="s">
        <v>352</v>
      </c>
      <c r="B382" s="31" t="s">
        <v>1818</v>
      </c>
      <c r="C382" s="59">
        <v>94.38</v>
      </c>
      <c r="D382" s="67">
        <f t="shared" si="10"/>
        <v>7196.4749999999995</v>
      </c>
      <c r="E382" s="69">
        <f t="shared" si="11"/>
        <v>6476.8275000000003</v>
      </c>
    </row>
    <row r="383" spans="1:5">
      <c r="A383" s="5" t="s">
        <v>353</v>
      </c>
      <c r="B383" s="31" t="s">
        <v>1819</v>
      </c>
      <c r="C383" s="59">
        <v>24.442</v>
      </c>
      <c r="D383" s="67">
        <f t="shared" si="10"/>
        <v>1863.7025000000001</v>
      </c>
      <c r="E383" s="69">
        <f t="shared" si="11"/>
        <v>1677.3322500000002</v>
      </c>
    </row>
    <row r="384" spans="1:5">
      <c r="A384" s="5" t="s">
        <v>354</v>
      </c>
      <c r="B384" s="31" t="s">
        <v>1820</v>
      </c>
      <c r="C384" s="59">
        <v>45.98</v>
      </c>
      <c r="D384" s="67">
        <f t="shared" si="10"/>
        <v>3505.9749999999999</v>
      </c>
      <c r="E384" s="69">
        <f t="shared" si="11"/>
        <v>3155.3775000000001</v>
      </c>
    </row>
    <row r="385" spans="1:5">
      <c r="A385" s="5" t="s">
        <v>355</v>
      </c>
      <c r="B385" s="39" t="s">
        <v>1821</v>
      </c>
      <c r="C385" s="59">
        <v>57.051499999999997</v>
      </c>
      <c r="D385" s="67">
        <f t="shared" si="10"/>
        <v>4350.1768750000001</v>
      </c>
      <c r="E385" s="69">
        <f t="shared" si="11"/>
        <v>3915.1591874999999</v>
      </c>
    </row>
    <row r="386" spans="1:5">
      <c r="A386" s="5" t="s">
        <v>356</v>
      </c>
      <c r="B386" s="39" t="s">
        <v>1822</v>
      </c>
      <c r="C386" s="59">
        <v>63.827500000000001</v>
      </c>
      <c r="D386" s="67">
        <f t="shared" si="10"/>
        <v>4866.8468750000002</v>
      </c>
      <c r="E386" s="69">
        <f t="shared" si="11"/>
        <v>4380.1621875000001</v>
      </c>
    </row>
    <row r="387" spans="1:5">
      <c r="A387" s="5" t="s">
        <v>357</v>
      </c>
      <c r="B387" s="39" t="s">
        <v>1823</v>
      </c>
      <c r="C387" s="59">
        <v>121.363</v>
      </c>
      <c r="D387" s="67">
        <f t="shared" si="10"/>
        <v>9253.9287499999991</v>
      </c>
      <c r="E387" s="69">
        <f t="shared" si="11"/>
        <v>8328.5358749999996</v>
      </c>
    </row>
    <row r="388" spans="1:5">
      <c r="A388" s="5" t="s">
        <v>358</v>
      </c>
      <c r="B388" s="39" t="s">
        <v>1824</v>
      </c>
      <c r="C388" s="59">
        <v>128.13900000000001</v>
      </c>
      <c r="D388" s="67">
        <f t="shared" si="10"/>
        <v>9770.598750000001</v>
      </c>
      <c r="E388" s="69">
        <f t="shared" si="11"/>
        <v>8793.5388750000002</v>
      </c>
    </row>
    <row r="389" spans="1:5">
      <c r="A389" s="5" t="s">
        <v>359</v>
      </c>
      <c r="B389" s="39" t="s">
        <v>1825</v>
      </c>
      <c r="C389" s="59">
        <v>174.3005</v>
      </c>
      <c r="D389" s="67">
        <f t="shared" si="10"/>
        <v>13290.413124999999</v>
      </c>
      <c r="E389" s="69">
        <f t="shared" si="11"/>
        <v>11961.3718125</v>
      </c>
    </row>
    <row r="390" spans="1:5">
      <c r="A390" s="5" t="s">
        <v>360</v>
      </c>
      <c r="B390" s="39" t="s">
        <v>1826</v>
      </c>
      <c r="C390" s="59">
        <v>181.01599999999999</v>
      </c>
      <c r="D390" s="67">
        <f t="shared" si="10"/>
        <v>13802.47</v>
      </c>
      <c r="E390" s="69">
        <f t="shared" si="11"/>
        <v>12422.223</v>
      </c>
    </row>
    <row r="391" spans="1:5">
      <c r="A391" s="5" t="s">
        <v>361</v>
      </c>
      <c r="B391" s="39" t="s">
        <v>1827</v>
      </c>
      <c r="C391" s="59">
        <v>52.453499999999998</v>
      </c>
      <c r="D391" s="67">
        <f t="shared" si="10"/>
        <v>3999.5793749999998</v>
      </c>
      <c r="E391" s="69">
        <f t="shared" si="11"/>
        <v>3599.6214375</v>
      </c>
    </row>
    <row r="392" spans="1:5">
      <c r="A392" s="5" t="s">
        <v>362</v>
      </c>
      <c r="B392" s="39" t="s">
        <v>1828</v>
      </c>
      <c r="C392" s="59">
        <v>74.656999999999996</v>
      </c>
      <c r="D392" s="67">
        <f t="shared" si="10"/>
        <v>5692.5962499999996</v>
      </c>
      <c r="E392" s="69">
        <f t="shared" si="11"/>
        <v>5123.3366249999999</v>
      </c>
    </row>
    <row r="393" spans="1:5">
      <c r="A393" s="5" t="s">
        <v>363</v>
      </c>
      <c r="B393" s="39" t="s">
        <v>1829</v>
      </c>
      <c r="C393" s="59">
        <v>80.888499999999993</v>
      </c>
      <c r="D393" s="67">
        <f t="shared" ref="D393:D456" si="12">C393*$D$7</f>
        <v>6167.7481249999992</v>
      </c>
      <c r="E393" s="69">
        <f t="shared" ref="E393:E456" si="13">D393*(100-$E$7)/100</f>
        <v>5550.9733124999993</v>
      </c>
    </row>
    <row r="394" spans="1:5">
      <c r="A394" s="5" t="s">
        <v>364</v>
      </c>
      <c r="B394" s="39" t="s">
        <v>1830</v>
      </c>
      <c r="C394" s="59">
        <v>157.42099999999999</v>
      </c>
      <c r="D394" s="67">
        <f t="shared" si="12"/>
        <v>12003.35125</v>
      </c>
      <c r="E394" s="69">
        <f t="shared" si="13"/>
        <v>10803.016125</v>
      </c>
    </row>
    <row r="395" spans="1:5">
      <c r="A395" s="5" t="s">
        <v>365</v>
      </c>
      <c r="B395" s="39" t="s">
        <v>1831</v>
      </c>
      <c r="C395" s="59">
        <v>163.6525</v>
      </c>
      <c r="D395" s="67">
        <f t="shared" si="12"/>
        <v>12478.503125000001</v>
      </c>
      <c r="E395" s="69">
        <f t="shared" si="13"/>
        <v>11230.6528125</v>
      </c>
    </row>
    <row r="396" spans="1:5">
      <c r="A396" s="5" t="s">
        <v>366</v>
      </c>
      <c r="B396" s="39" t="s">
        <v>1832</v>
      </c>
      <c r="C396" s="59">
        <v>244.7225</v>
      </c>
      <c r="D396" s="67">
        <f t="shared" si="12"/>
        <v>18660.090625000001</v>
      </c>
      <c r="E396" s="69">
        <f t="shared" si="13"/>
        <v>16794.0815625</v>
      </c>
    </row>
    <row r="397" spans="1:5">
      <c r="A397" s="5" t="s">
        <v>367</v>
      </c>
      <c r="B397" s="39" t="s">
        <v>1833</v>
      </c>
      <c r="C397" s="59">
        <v>250.95400000000001</v>
      </c>
      <c r="D397" s="67">
        <f t="shared" si="12"/>
        <v>19135.2425</v>
      </c>
      <c r="E397" s="69">
        <f t="shared" si="13"/>
        <v>17221.718249999998</v>
      </c>
    </row>
    <row r="398" spans="1:5">
      <c r="A398" s="5" t="s">
        <v>368</v>
      </c>
      <c r="B398" s="39" t="s">
        <v>1834</v>
      </c>
      <c r="C398" s="59">
        <v>82.400999999999996</v>
      </c>
      <c r="D398" s="67">
        <f t="shared" si="12"/>
        <v>6283.0762500000001</v>
      </c>
      <c r="E398" s="69">
        <f t="shared" si="13"/>
        <v>5654.7686250000006</v>
      </c>
    </row>
    <row r="399" spans="1:5">
      <c r="A399" s="5" t="s">
        <v>369</v>
      </c>
      <c r="B399" s="39" t="s">
        <v>1835</v>
      </c>
      <c r="C399" s="59">
        <v>161.83750000000001</v>
      </c>
      <c r="D399" s="67">
        <f t="shared" si="12"/>
        <v>12340.109375</v>
      </c>
      <c r="E399" s="69">
        <f t="shared" si="13"/>
        <v>11106.098437500001</v>
      </c>
    </row>
    <row r="400" spans="1:5">
      <c r="A400" s="5" t="s">
        <v>370</v>
      </c>
      <c r="B400" s="39" t="s">
        <v>1836</v>
      </c>
      <c r="C400" s="59">
        <v>168.553</v>
      </c>
      <c r="D400" s="67">
        <f t="shared" si="12"/>
        <v>12852.16625</v>
      </c>
      <c r="E400" s="69">
        <f t="shared" si="13"/>
        <v>11566.949624999999</v>
      </c>
    </row>
    <row r="401" spans="1:5">
      <c r="A401" s="5" t="s">
        <v>371</v>
      </c>
      <c r="B401" s="39" t="s">
        <v>1837</v>
      </c>
      <c r="C401" s="59">
        <v>261.72300000000001</v>
      </c>
      <c r="D401" s="67">
        <f t="shared" si="12"/>
        <v>19956.37875</v>
      </c>
      <c r="E401" s="69">
        <f t="shared" si="13"/>
        <v>17960.740875</v>
      </c>
    </row>
    <row r="402" spans="1:5">
      <c r="A402" s="5" t="s">
        <v>372</v>
      </c>
      <c r="B402" s="39" t="s">
        <v>1838</v>
      </c>
      <c r="C402" s="59">
        <v>268.43849999999998</v>
      </c>
      <c r="D402" s="67">
        <f t="shared" si="12"/>
        <v>20468.435624999998</v>
      </c>
      <c r="E402" s="69">
        <f t="shared" si="13"/>
        <v>18421.5920625</v>
      </c>
    </row>
    <row r="403" spans="1:5">
      <c r="A403" s="5" t="s">
        <v>373</v>
      </c>
      <c r="B403" s="39" t="s">
        <v>1839</v>
      </c>
      <c r="C403" s="59">
        <v>280.35699999999997</v>
      </c>
      <c r="D403" s="67">
        <f t="shared" si="12"/>
        <v>21377.221249999999</v>
      </c>
      <c r="E403" s="69">
        <f t="shared" si="13"/>
        <v>19239.499124999998</v>
      </c>
    </row>
    <row r="404" spans="1:5">
      <c r="A404" s="5" t="s">
        <v>374</v>
      </c>
      <c r="B404" s="39" t="s">
        <v>1840</v>
      </c>
      <c r="C404" s="59">
        <v>68.546499999999995</v>
      </c>
      <c r="D404" s="67">
        <f t="shared" si="12"/>
        <v>5226.6706249999997</v>
      </c>
      <c r="E404" s="69">
        <f t="shared" si="13"/>
        <v>4704.0035624999991</v>
      </c>
    </row>
    <row r="405" spans="1:5">
      <c r="A405" s="5" t="s">
        <v>375</v>
      </c>
      <c r="B405" s="39" t="s">
        <v>1841</v>
      </c>
      <c r="C405" s="59">
        <v>75.262</v>
      </c>
      <c r="D405" s="67">
        <f t="shared" si="12"/>
        <v>5738.7275</v>
      </c>
      <c r="E405" s="69">
        <f t="shared" si="13"/>
        <v>5164.8547499999995</v>
      </c>
    </row>
    <row r="406" spans="1:5">
      <c r="A406" s="5" t="s">
        <v>376</v>
      </c>
      <c r="B406" s="39" t="s">
        <v>1842</v>
      </c>
      <c r="C406" s="59">
        <v>176.53900000000002</v>
      </c>
      <c r="D406" s="67">
        <f t="shared" si="12"/>
        <v>13461.098750000001</v>
      </c>
      <c r="E406" s="69">
        <f t="shared" si="13"/>
        <v>12114.988875000003</v>
      </c>
    </row>
    <row r="407" spans="1:5">
      <c r="A407" s="5" t="s">
        <v>377</v>
      </c>
      <c r="B407" s="39" t="s">
        <v>1843</v>
      </c>
      <c r="C407" s="59">
        <v>183.25449999999998</v>
      </c>
      <c r="D407" s="67">
        <f t="shared" si="12"/>
        <v>13973.155624999998</v>
      </c>
      <c r="E407" s="69">
        <f t="shared" si="13"/>
        <v>12575.840062499999</v>
      </c>
    </row>
    <row r="408" spans="1:5">
      <c r="A408" s="5" t="s">
        <v>378</v>
      </c>
      <c r="B408" s="39" t="s">
        <v>1844</v>
      </c>
      <c r="C408" s="59">
        <v>124.267</v>
      </c>
      <c r="D408" s="67">
        <f t="shared" si="12"/>
        <v>9475.3587499999994</v>
      </c>
      <c r="E408" s="69">
        <f t="shared" si="13"/>
        <v>8527.8228749999998</v>
      </c>
    </row>
    <row r="409" spans="1:5">
      <c r="A409" s="5" t="s">
        <v>379</v>
      </c>
      <c r="B409" s="39" t="s">
        <v>1845</v>
      </c>
      <c r="C409" s="59">
        <v>130.80099999999999</v>
      </c>
      <c r="D409" s="67">
        <f t="shared" si="12"/>
        <v>9973.5762499999983</v>
      </c>
      <c r="E409" s="69">
        <f t="shared" si="13"/>
        <v>8976.2186249999977</v>
      </c>
    </row>
    <row r="410" spans="1:5">
      <c r="A410" s="5" t="s">
        <v>380</v>
      </c>
      <c r="B410" s="39" t="s">
        <v>1846</v>
      </c>
      <c r="C410" s="59">
        <v>228.99250000000001</v>
      </c>
      <c r="D410" s="67">
        <f t="shared" si="12"/>
        <v>17460.678125000002</v>
      </c>
      <c r="E410" s="69">
        <f t="shared" si="13"/>
        <v>15714.610312500003</v>
      </c>
    </row>
    <row r="411" spans="1:5">
      <c r="A411" s="5" t="s">
        <v>381</v>
      </c>
      <c r="B411" s="39" t="s">
        <v>1847</v>
      </c>
      <c r="C411" s="59">
        <v>235.5265</v>
      </c>
      <c r="D411" s="67">
        <f t="shared" si="12"/>
        <v>17958.895625000001</v>
      </c>
      <c r="E411" s="69">
        <f t="shared" si="13"/>
        <v>16163.006062500002</v>
      </c>
    </row>
    <row r="412" spans="1:5">
      <c r="A412" s="5" t="s">
        <v>382</v>
      </c>
      <c r="B412" s="39" t="s">
        <v>1848</v>
      </c>
      <c r="C412" s="59">
        <v>355.0745</v>
      </c>
      <c r="D412" s="67">
        <f t="shared" si="12"/>
        <v>27074.430625000001</v>
      </c>
      <c r="E412" s="69">
        <f t="shared" si="13"/>
        <v>24366.987562500002</v>
      </c>
    </row>
    <row r="413" spans="1:5">
      <c r="A413" s="5" t="s">
        <v>383</v>
      </c>
      <c r="B413" s="39" t="s">
        <v>1849</v>
      </c>
      <c r="C413" s="59">
        <v>361.60849999999999</v>
      </c>
      <c r="D413" s="67">
        <f t="shared" si="12"/>
        <v>27572.648125</v>
      </c>
      <c r="E413" s="69">
        <f t="shared" si="13"/>
        <v>24815.383312499998</v>
      </c>
    </row>
    <row r="414" spans="1:5">
      <c r="A414" s="5" t="s">
        <v>384</v>
      </c>
      <c r="B414" s="39" t="s">
        <v>1850</v>
      </c>
      <c r="C414" s="59">
        <v>218.16300000000001</v>
      </c>
      <c r="D414" s="67">
        <f t="shared" si="12"/>
        <v>16634.928749999999</v>
      </c>
      <c r="E414" s="69">
        <f t="shared" si="13"/>
        <v>14971.435874999999</v>
      </c>
    </row>
    <row r="415" spans="1:5">
      <c r="A415" s="5" t="s">
        <v>385</v>
      </c>
      <c r="B415" s="39" t="s">
        <v>1851</v>
      </c>
      <c r="C415" s="59">
        <v>429.6105</v>
      </c>
      <c r="D415" s="67">
        <f t="shared" si="12"/>
        <v>32757.800625</v>
      </c>
      <c r="E415" s="69">
        <f t="shared" si="13"/>
        <v>29482.020562499998</v>
      </c>
    </row>
    <row r="416" spans="1:5">
      <c r="A416" s="5" t="s">
        <v>386</v>
      </c>
      <c r="B416" s="39" t="s">
        <v>1852</v>
      </c>
      <c r="C416" s="59">
        <v>127.5945</v>
      </c>
      <c r="D416" s="67">
        <f t="shared" si="12"/>
        <v>9729.0806250000005</v>
      </c>
      <c r="E416" s="69">
        <f t="shared" si="13"/>
        <v>8756.1725625000017</v>
      </c>
    </row>
    <row r="417" spans="1:5">
      <c r="A417" s="5" t="s">
        <v>387</v>
      </c>
      <c r="B417" s="39" t="s">
        <v>1853</v>
      </c>
      <c r="C417" s="59">
        <v>332.44749999999999</v>
      </c>
      <c r="D417" s="67">
        <f t="shared" si="12"/>
        <v>25349.121875000001</v>
      </c>
      <c r="E417" s="69">
        <f t="shared" si="13"/>
        <v>22814.209687499999</v>
      </c>
    </row>
    <row r="418" spans="1:5">
      <c r="A418" s="5" t="s">
        <v>388</v>
      </c>
      <c r="B418" s="39" t="s">
        <v>1854</v>
      </c>
      <c r="C418" s="59">
        <v>39.204000000000001</v>
      </c>
      <c r="D418" s="67">
        <f t="shared" si="12"/>
        <v>2989.3049999999998</v>
      </c>
      <c r="E418" s="69">
        <f t="shared" si="13"/>
        <v>2690.3744999999999</v>
      </c>
    </row>
    <row r="419" spans="1:5">
      <c r="A419" s="5" t="s">
        <v>389</v>
      </c>
      <c r="B419" s="39" t="s">
        <v>1855</v>
      </c>
      <c r="C419" s="59">
        <v>45.617000000000004</v>
      </c>
      <c r="D419" s="67">
        <f t="shared" si="12"/>
        <v>3478.2962500000003</v>
      </c>
      <c r="E419" s="69">
        <f t="shared" si="13"/>
        <v>3130.4666250000005</v>
      </c>
    </row>
    <row r="420" spans="1:5">
      <c r="A420" s="5" t="s">
        <v>390</v>
      </c>
      <c r="B420" s="39" t="s">
        <v>1856</v>
      </c>
      <c r="C420" s="59">
        <v>88.814000000000007</v>
      </c>
      <c r="D420" s="67">
        <f t="shared" si="12"/>
        <v>6772.0675000000001</v>
      </c>
      <c r="E420" s="69">
        <f t="shared" si="13"/>
        <v>6094.8607499999998</v>
      </c>
    </row>
    <row r="421" spans="1:5">
      <c r="A421" s="5" t="s">
        <v>391</v>
      </c>
      <c r="B421" s="39" t="s">
        <v>1857</v>
      </c>
      <c r="C421" s="59">
        <v>95.227000000000004</v>
      </c>
      <c r="D421" s="67">
        <f t="shared" si="12"/>
        <v>7261.0587500000001</v>
      </c>
      <c r="E421" s="69">
        <f t="shared" si="13"/>
        <v>6534.9528749999999</v>
      </c>
    </row>
    <row r="422" spans="1:5">
      <c r="A422" s="5" t="s">
        <v>392</v>
      </c>
      <c r="B422" s="39" t="s">
        <v>1858</v>
      </c>
      <c r="C422" s="59">
        <v>146.5915</v>
      </c>
      <c r="D422" s="67">
        <f t="shared" si="12"/>
        <v>11177.601875</v>
      </c>
      <c r="E422" s="69">
        <f t="shared" si="13"/>
        <v>10059.8416875</v>
      </c>
    </row>
    <row r="423" spans="1:5">
      <c r="A423" s="5" t="s">
        <v>393</v>
      </c>
      <c r="B423" s="39" t="s">
        <v>1859</v>
      </c>
      <c r="C423" s="59">
        <v>153.00450000000001</v>
      </c>
      <c r="D423" s="67">
        <f t="shared" si="12"/>
        <v>11666.593125000001</v>
      </c>
      <c r="E423" s="69">
        <f t="shared" si="13"/>
        <v>10499.933812500001</v>
      </c>
    </row>
    <row r="424" spans="1:5">
      <c r="A424" s="5" t="s">
        <v>394</v>
      </c>
      <c r="B424" s="39" t="s">
        <v>1860</v>
      </c>
      <c r="C424" s="59">
        <v>74.052000000000007</v>
      </c>
      <c r="D424" s="67">
        <f t="shared" si="12"/>
        <v>5646.4650000000001</v>
      </c>
      <c r="E424" s="69">
        <f t="shared" si="13"/>
        <v>5081.8185000000003</v>
      </c>
    </row>
    <row r="425" spans="1:5">
      <c r="A425" s="5" t="s">
        <v>395</v>
      </c>
      <c r="B425" s="39" t="s">
        <v>1861</v>
      </c>
      <c r="C425" s="59">
        <v>80.465000000000003</v>
      </c>
      <c r="D425" s="67">
        <f t="shared" si="12"/>
        <v>6135.4562500000002</v>
      </c>
      <c r="E425" s="69">
        <f t="shared" si="13"/>
        <v>5521.9106250000004</v>
      </c>
    </row>
    <row r="426" spans="1:5">
      <c r="A426" s="5" t="s">
        <v>396</v>
      </c>
      <c r="B426" s="39" t="s">
        <v>1862</v>
      </c>
      <c r="C426" s="59">
        <v>37.691499999999998</v>
      </c>
      <c r="D426" s="67">
        <f t="shared" si="12"/>
        <v>2873.9768749999998</v>
      </c>
      <c r="E426" s="69">
        <f t="shared" si="13"/>
        <v>2586.5791875</v>
      </c>
    </row>
    <row r="427" spans="1:5">
      <c r="A427" s="5" t="s">
        <v>397</v>
      </c>
      <c r="B427" s="39" t="s">
        <v>1863</v>
      </c>
      <c r="C427" s="59">
        <v>127.8365</v>
      </c>
      <c r="D427" s="67">
        <f t="shared" si="12"/>
        <v>9747.5331249999999</v>
      </c>
      <c r="E427" s="69">
        <f t="shared" si="13"/>
        <v>8772.779812499999</v>
      </c>
    </row>
    <row r="428" spans="1:5">
      <c r="A428" s="5" t="s">
        <v>398</v>
      </c>
      <c r="B428" s="39" t="s">
        <v>1864</v>
      </c>
      <c r="C428" s="59">
        <v>134.24950000000001</v>
      </c>
      <c r="D428" s="67">
        <f t="shared" si="12"/>
        <v>10236.524375000001</v>
      </c>
      <c r="E428" s="69">
        <f t="shared" si="13"/>
        <v>9212.8719375000001</v>
      </c>
    </row>
    <row r="429" spans="1:5">
      <c r="A429" s="5" t="s">
        <v>399</v>
      </c>
      <c r="B429" s="39" t="s">
        <v>1865</v>
      </c>
      <c r="C429" s="59">
        <v>225.78599999999997</v>
      </c>
      <c r="D429" s="67">
        <f t="shared" si="12"/>
        <v>17216.182499999999</v>
      </c>
      <c r="E429" s="69">
        <f t="shared" si="13"/>
        <v>15494.564249999998</v>
      </c>
    </row>
    <row r="430" spans="1:5">
      <c r="A430" s="5" t="s">
        <v>400</v>
      </c>
      <c r="B430" s="39" t="s">
        <v>1866</v>
      </c>
      <c r="C430" s="59">
        <v>232.19900000000001</v>
      </c>
      <c r="D430" s="67">
        <f t="shared" si="12"/>
        <v>17705.173750000002</v>
      </c>
      <c r="E430" s="69">
        <f t="shared" si="13"/>
        <v>15934.656375000002</v>
      </c>
    </row>
    <row r="431" spans="1:5">
      <c r="A431" s="5" t="s">
        <v>401</v>
      </c>
      <c r="B431" s="39" t="s">
        <v>1867</v>
      </c>
      <c r="C431" s="59">
        <v>50.941000000000003</v>
      </c>
      <c r="D431" s="67">
        <f t="shared" si="12"/>
        <v>3884.2512500000003</v>
      </c>
      <c r="E431" s="69">
        <f t="shared" si="13"/>
        <v>3495.8261250000005</v>
      </c>
    </row>
    <row r="432" spans="1:5">
      <c r="A432" s="5" t="s">
        <v>402</v>
      </c>
      <c r="B432" s="39" t="s">
        <v>1868</v>
      </c>
      <c r="C432" s="59">
        <v>32.125500000000002</v>
      </c>
      <c r="D432" s="67">
        <f t="shared" si="12"/>
        <v>2449.569375</v>
      </c>
      <c r="E432" s="69">
        <f t="shared" si="13"/>
        <v>2204.6124374999999</v>
      </c>
    </row>
    <row r="433" spans="1:5">
      <c r="A433" s="5" t="s">
        <v>403</v>
      </c>
      <c r="B433" s="39" t="s">
        <v>1869</v>
      </c>
      <c r="C433" s="59">
        <v>43.136499999999998</v>
      </c>
      <c r="D433" s="67">
        <f t="shared" si="12"/>
        <v>3289.1581249999999</v>
      </c>
      <c r="E433" s="69">
        <f t="shared" si="13"/>
        <v>2960.2423125</v>
      </c>
    </row>
    <row r="434" spans="1:5">
      <c r="A434" s="5" t="s">
        <v>404</v>
      </c>
      <c r="B434" s="39" t="s">
        <v>1870</v>
      </c>
      <c r="C434" s="59">
        <v>194.62849999999997</v>
      </c>
      <c r="D434" s="67">
        <f t="shared" si="12"/>
        <v>14840.423124999998</v>
      </c>
      <c r="E434" s="69">
        <f t="shared" si="13"/>
        <v>13356.380812499998</v>
      </c>
    </row>
    <row r="435" spans="1:5">
      <c r="A435" s="5" t="s">
        <v>405</v>
      </c>
      <c r="B435" s="39" t="s">
        <v>1871</v>
      </c>
      <c r="C435" s="59">
        <v>53.663499999999999</v>
      </c>
      <c r="D435" s="67">
        <f t="shared" si="12"/>
        <v>4091.8418750000001</v>
      </c>
      <c r="E435" s="69">
        <f t="shared" si="13"/>
        <v>3682.6576875000001</v>
      </c>
    </row>
    <row r="436" spans="1:5">
      <c r="A436" s="5" t="s">
        <v>406</v>
      </c>
      <c r="B436" s="39" t="s">
        <v>1872</v>
      </c>
      <c r="C436" s="59">
        <v>60.076499999999996</v>
      </c>
      <c r="D436" s="67">
        <f t="shared" si="12"/>
        <v>4580.8331250000001</v>
      </c>
      <c r="E436" s="69">
        <f t="shared" si="13"/>
        <v>4122.7498125000002</v>
      </c>
    </row>
    <row r="437" spans="1:5">
      <c r="A437" s="5" t="s">
        <v>407</v>
      </c>
      <c r="B437" s="39" t="s">
        <v>1873</v>
      </c>
      <c r="C437" s="59">
        <v>142.17499999999998</v>
      </c>
      <c r="D437" s="67">
        <f t="shared" si="12"/>
        <v>10840.843749999998</v>
      </c>
      <c r="E437" s="69">
        <f t="shared" si="13"/>
        <v>9756.7593749999996</v>
      </c>
    </row>
    <row r="438" spans="1:5">
      <c r="A438" s="5" t="s">
        <v>408</v>
      </c>
      <c r="B438" s="39" t="s">
        <v>1874</v>
      </c>
      <c r="C438" s="59">
        <v>148.64849999999998</v>
      </c>
      <c r="D438" s="67">
        <f t="shared" si="12"/>
        <v>11334.448124999999</v>
      </c>
      <c r="E438" s="69">
        <f t="shared" si="13"/>
        <v>10201.003312499999</v>
      </c>
    </row>
    <row r="439" spans="1:5">
      <c r="A439" s="5" t="s">
        <v>409</v>
      </c>
      <c r="B439" s="39" t="s">
        <v>1875</v>
      </c>
      <c r="C439" s="59">
        <v>43.741499999999995</v>
      </c>
      <c r="D439" s="67">
        <f t="shared" si="12"/>
        <v>3335.2893749999998</v>
      </c>
      <c r="E439" s="69">
        <f t="shared" si="13"/>
        <v>3001.7604375000001</v>
      </c>
    </row>
    <row r="440" spans="1:5">
      <c r="A440" s="5" t="s">
        <v>410</v>
      </c>
      <c r="B440" s="39" t="s">
        <v>1876</v>
      </c>
      <c r="C440" s="59">
        <v>100.42999999999999</v>
      </c>
      <c r="D440" s="67">
        <f t="shared" si="12"/>
        <v>7657.7874999999995</v>
      </c>
      <c r="E440" s="69">
        <f t="shared" si="13"/>
        <v>6892.00875</v>
      </c>
    </row>
    <row r="441" spans="1:5">
      <c r="A441" s="5" t="s">
        <v>411</v>
      </c>
      <c r="B441" s="39" t="s">
        <v>1877</v>
      </c>
      <c r="C441" s="59">
        <v>115.797</v>
      </c>
      <c r="D441" s="67">
        <f t="shared" si="12"/>
        <v>8829.5212499999998</v>
      </c>
      <c r="E441" s="69">
        <f t="shared" si="13"/>
        <v>7946.569125</v>
      </c>
    </row>
    <row r="442" spans="1:5">
      <c r="A442" s="5" t="s">
        <v>412</v>
      </c>
      <c r="B442" s="39" t="s">
        <v>1878</v>
      </c>
      <c r="C442" s="59">
        <v>200.79949999999997</v>
      </c>
      <c r="D442" s="67">
        <f t="shared" si="12"/>
        <v>15310.961874999997</v>
      </c>
      <c r="E442" s="69">
        <f t="shared" si="13"/>
        <v>13779.865687499998</v>
      </c>
    </row>
    <row r="443" spans="1:5">
      <c r="A443" s="5" t="s">
        <v>413</v>
      </c>
      <c r="B443" s="39" t="s">
        <v>1879</v>
      </c>
      <c r="C443" s="59">
        <v>216.10599999999999</v>
      </c>
      <c r="D443" s="67">
        <f t="shared" si="12"/>
        <v>16478.0825</v>
      </c>
      <c r="E443" s="69">
        <f t="shared" si="13"/>
        <v>14830.27425</v>
      </c>
    </row>
    <row r="444" spans="1:5">
      <c r="A444" s="5" t="s">
        <v>414</v>
      </c>
      <c r="B444" s="39" t="s">
        <v>1880</v>
      </c>
      <c r="C444" s="59">
        <v>287.012</v>
      </c>
      <c r="D444" s="67">
        <f t="shared" si="12"/>
        <v>21884.665000000001</v>
      </c>
      <c r="E444" s="69">
        <f t="shared" si="13"/>
        <v>19696.198500000002</v>
      </c>
    </row>
    <row r="445" spans="1:5">
      <c r="A445" s="5" t="s">
        <v>415</v>
      </c>
      <c r="B445" s="39" t="s">
        <v>1881</v>
      </c>
      <c r="C445" s="59">
        <v>302.37900000000002</v>
      </c>
      <c r="D445" s="67">
        <f t="shared" si="12"/>
        <v>23056.39875</v>
      </c>
      <c r="E445" s="69">
        <f t="shared" si="13"/>
        <v>20750.758875</v>
      </c>
    </row>
    <row r="446" spans="1:5">
      <c r="A446" s="5" t="s">
        <v>416</v>
      </c>
      <c r="B446" s="39" t="s">
        <v>1882</v>
      </c>
      <c r="C446" s="59">
        <v>255.61249999999998</v>
      </c>
      <c r="D446" s="67">
        <f t="shared" si="12"/>
        <v>19490.453125</v>
      </c>
      <c r="E446" s="69">
        <f t="shared" si="13"/>
        <v>17541.407812500001</v>
      </c>
    </row>
    <row r="447" spans="1:5">
      <c r="A447" s="5" t="s">
        <v>417</v>
      </c>
      <c r="B447" s="39" t="s">
        <v>1883</v>
      </c>
      <c r="C447" s="59">
        <v>270.91899999999998</v>
      </c>
      <c r="D447" s="67">
        <f t="shared" si="12"/>
        <v>20657.57375</v>
      </c>
      <c r="E447" s="69">
        <f t="shared" si="13"/>
        <v>18591.816374999999</v>
      </c>
    </row>
    <row r="448" spans="1:5">
      <c r="A448" s="5" t="s">
        <v>418</v>
      </c>
      <c r="B448" s="39" t="s">
        <v>1884</v>
      </c>
      <c r="C448" s="59">
        <v>462.09899999999993</v>
      </c>
      <c r="D448" s="67">
        <f t="shared" si="12"/>
        <v>35235.048749999994</v>
      </c>
      <c r="E448" s="69">
        <f t="shared" si="13"/>
        <v>31711.543874999996</v>
      </c>
    </row>
    <row r="449" spans="1:5">
      <c r="A449" s="5" t="s">
        <v>419</v>
      </c>
      <c r="B449" s="39" t="s">
        <v>1885</v>
      </c>
      <c r="C449" s="59">
        <v>477.46600000000001</v>
      </c>
      <c r="D449" s="67">
        <f t="shared" si="12"/>
        <v>36406.782500000001</v>
      </c>
      <c r="E449" s="69">
        <f t="shared" si="13"/>
        <v>32766.104250000004</v>
      </c>
    </row>
    <row r="450" spans="1:5">
      <c r="A450" s="5" t="s">
        <v>420</v>
      </c>
      <c r="B450" s="39" t="s">
        <v>1886</v>
      </c>
      <c r="C450" s="59">
        <v>105.754</v>
      </c>
      <c r="D450" s="67">
        <f t="shared" si="12"/>
        <v>8063.7425000000003</v>
      </c>
      <c r="E450" s="69">
        <f t="shared" si="13"/>
        <v>7257.3682500000004</v>
      </c>
    </row>
    <row r="451" spans="1:5">
      <c r="A451" s="5" t="s">
        <v>421</v>
      </c>
      <c r="B451" s="39" t="s">
        <v>1887</v>
      </c>
      <c r="C451" s="59">
        <v>120.637</v>
      </c>
      <c r="D451" s="67">
        <f t="shared" si="12"/>
        <v>9198.5712500000009</v>
      </c>
      <c r="E451" s="69">
        <f t="shared" si="13"/>
        <v>8278.7141250000004</v>
      </c>
    </row>
    <row r="452" spans="1:5">
      <c r="A452" s="5" t="s">
        <v>422</v>
      </c>
      <c r="B452" s="39" t="s">
        <v>1888</v>
      </c>
      <c r="C452" s="59">
        <v>109.142</v>
      </c>
      <c r="D452" s="67">
        <f t="shared" si="12"/>
        <v>8322.0774999999994</v>
      </c>
      <c r="E452" s="69">
        <f t="shared" si="13"/>
        <v>7489.8697499999998</v>
      </c>
    </row>
    <row r="453" spans="1:5">
      <c r="A453" s="5" t="s">
        <v>423</v>
      </c>
      <c r="B453" s="39" t="s">
        <v>1889</v>
      </c>
      <c r="C453" s="59">
        <v>110.473</v>
      </c>
      <c r="D453" s="67">
        <f t="shared" si="12"/>
        <v>8423.5662499999999</v>
      </c>
      <c r="E453" s="69">
        <f t="shared" si="13"/>
        <v>7581.2096250000004</v>
      </c>
    </row>
    <row r="454" spans="1:5">
      <c r="A454" s="5" t="s">
        <v>424</v>
      </c>
      <c r="B454" s="39" t="s">
        <v>1890</v>
      </c>
      <c r="C454" s="59">
        <v>117.00700000000001</v>
      </c>
      <c r="D454" s="67">
        <f t="shared" si="12"/>
        <v>8921.7837500000005</v>
      </c>
      <c r="E454" s="69">
        <f t="shared" si="13"/>
        <v>8029.605375000001</v>
      </c>
    </row>
    <row r="455" spans="1:5">
      <c r="A455" s="5" t="s">
        <v>425</v>
      </c>
      <c r="B455" s="39" t="s">
        <v>1891</v>
      </c>
      <c r="C455" s="59">
        <v>212.59699999999998</v>
      </c>
      <c r="D455" s="67">
        <f t="shared" si="12"/>
        <v>16210.521249999998</v>
      </c>
      <c r="E455" s="69">
        <f t="shared" si="13"/>
        <v>14589.469124999998</v>
      </c>
    </row>
    <row r="456" spans="1:5">
      <c r="A456" s="5" t="s">
        <v>426</v>
      </c>
      <c r="B456" s="39" t="s">
        <v>1892</v>
      </c>
      <c r="C456" s="59">
        <v>219.131</v>
      </c>
      <c r="D456" s="67">
        <f t="shared" si="12"/>
        <v>16708.73875</v>
      </c>
      <c r="E456" s="69">
        <f t="shared" si="13"/>
        <v>15037.864875000001</v>
      </c>
    </row>
    <row r="457" spans="1:5">
      <c r="A457" s="5" t="s">
        <v>427</v>
      </c>
      <c r="B457" s="39" t="s">
        <v>1893</v>
      </c>
      <c r="C457" s="59">
        <v>317.68549999999999</v>
      </c>
      <c r="D457" s="67">
        <f t="shared" ref="D457:D520" si="14">C457*$D$7</f>
        <v>24223.519375</v>
      </c>
      <c r="E457" s="69">
        <f t="shared" ref="E457:E520" si="15">D457*(100-$E$7)/100</f>
        <v>21801.1674375</v>
      </c>
    </row>
    <row r="458" spans="1:5">
      <c r="A458" s="5" t="s">
        <v>428</v>
      </c>
      <c r="B458" s="39" t="s">
        <v>1894</v>
      </c>
      <c r="C458" s="59">
        <v>268.07550000000003</v>
      </c>
      <c r="D458" s="67">
        <f t="shared" si="14"/>
        <v>20440.756875000003</v>
      </c>
      <c r="E458" s="69">
        <f t="shared" si="15"/>
        <v>18396.681187500002</v>
      </c>
    </row>
    <row r="459" spans="1:5">
      <c r="A459" s="5" t="s">
        <v>429</v>
      </c>
      <c r="B459" s="39" t="s">
        <v>1895</v>
      </c>
      <c r="C459" s="59">
        <v>409.46399999999994</v>
      </c>
      <c r="D459" s="67">
        <f t="shared" si="14"/>
        <v>31221.629999999997</v>
      </c>
      <c r="E459" s="69">
        <f t="shared" si="15"/>
        <v>28099.466999999997</v>
      </c>
    </row>
    <row r="460" spans="1:5">
      <c r="A460" s="5" t="s">
        <v>430</v>
      </c>
      <c r="B460" s="39" t="s">
        <v>1896</v>
      </c>
      <c r="C460" s="59">
        <v>173.99800000000002</v>
      </c>
      <c r="D460" s="67">
        <f t="shared" si="14"/>
        <v>13267.347500000002</v>
      </c>
      <c r="E460" s="69">
        <f t="shared" si="15"/>
        <v>11940.612750000002</v>
      </c>
    </row>
    <row r="461" spans="1:5">
      <c r="A461" s="5" t="s">
        <v>431</v>
      </c>
      <c r="B461" s="39" t="s">
        <v>1897</v>
      </c>
      <c r="C461" s="59">
        <v>188.881</v>
      </c>
      <c r="D461" s="67">
        <f t="shared" si="14"/>
        <v>14402.17625</v>
      </c>
      <c r="E461" s="69">
        <f t="shared" si="15"/>
        <v>12961.958625000001</v>
      </c>
    </row>
    <row r="462" spans="1:5">
      <c r="A462" s="5" t="s">
        <v>432</v>
      </c>
      <c r="B462" s="39" t="s">
        <v>1898</v>
      </c>
      <c r="C462" s="59">
        <v>175.32900000000001</v>
      </c>
      <c r="D462" s="67">
        <f t="shared" si="14"/>
        <v>13368.83625</v>
      </c>
      <c r="E462" s="69">
        <f t="shared" si="15"/>
        <v>12031.952625</v>
      </c>
    </row>
    <row r="463" spans="1:5">
      <c r="A463" s="5" t="s">
        <v>433</v>
      </c>
      <c r="B463" s="39" t="s">
        <v>1899</v>
      </c>
      <c r="C463" s="59">
        <v>325.73199999999997</v>
      </c>
      <c r="D463" s="67">
        <f t="shared" si="14"/>
        <v>24837.064999999999</v>
      </c>
      <c r="E463" s="69">
        <f t="shared" si="15"/>
        <v>22353.358500000002</v>
      </c>
    </row>
    <row r="464" spans="1:5">
      <c r="A464" s="5" t="s">
        <v>434</v>
      </c>
      <c r="B464" s="39" t="s">
        <v>1900</v>
      </c>
      <c r="C464" s="59">
        <v>340.61500000000001</v>
      </c>
      <c r="D464" s="67">
        <f t="shared" si="14"/>
        <v>25971.893749999999</v>
      </c>
      <c r="E464" s="69">
        <f t="shared" si="15"/>
        <v>23374.704375000001</v>
      </c>
    </row>
    <row r="465" spans="1:5">
      <c r="A465" s="5" t="s">
        <v>435</v>
      </c>
      <c r="B465" s="39" t="s">
        <v>1901</v>
      </c>
      <c r="C465" s="59">
        <v>502.45249999999999</v>
      </c>
      <c r="D465" s="67">
        <f t="shared" si="14"/>
        <v>38312.003124999996</v>
      </c>
      <c r="E465" s="69">
        <f t="shared" si="15"/>
        <v>34480.802812499998</v>
      </c>
    </row>
    <row r="466" spans="1:5">
      <c r="A466" s="5" t="s">
        <v>436</v>
      </c>
      <c r="B466" s="39" t="s">
        <v>1902</v>
      </c>
      <c r="C466" s="59">
        <v>517.33550000000002</v>
      </c>
      <c r="D466" s="67">
        <f t="shared" si="14"/>
        <v>39446.831875000003</v>
      </c>
      <c r="E466" s="69">
        <f t="shared" si="15"/>
        <v>35502.148687500005</v>
      </c>
    </row>
    <row r="467" spans="1:5">
      <c r="A467" s="5" t="s">
        <v>437</v>
      </c>
      <c r="B467" s="39" t="s">
        <v>1903</v>
      </c>
      <c r="C467" s="59">
        <v>583.82499999999993</v>
      </c>
      <c r="D467" s="67">
        <f t="shared" si="14"/>
        <v>44516.656249999993</v>
      </c>
      <c r="E467" s="69">
        <f t="shared" si="15"/>
        <v>40064.990624999999</v>
      </c>
    </row>
    <row r="468" spans="1:5">
      <c r="A468" s="5" t="s">
        <v>438</v>
      </c>
      <c r="B468" s="39" t="s">
        <v>1904</v>
      </c>
      <c r="C468" s="59">
        <v>322.64649999999995</v>
      </c>
      <c r="D468" s="67">
        <f t="shared" si="14"/>
        <v>24601.795624999995</v>
      </c>
      <c r="E468" s="69">
        <f t="shared" si="15"/>
        <v>22141.616062499997</v>
      </c>
    </row>
    <row r="469" spans="1:5">
      <c r="A469" s="5" t="s">
        <v>439</v>
      </c>
      <c r="B469" s="39" t="s">
        <v>1905</v>
      </c>
      <c r="C469" s="59">
        <v>459.8</v>
      </c>
      <c r="D469" s="67">
        <f t="shared" si="14"/>
        <v>35059.75</v>
      </c>
      <c r="E469" s="69">
        <f t="shared" si="15"/>
        <v>31553.775000000001</v>
      </c>
    </row>
    <row r="470" spans="1:5">
      <c r="A470" s="5" t="s">
        <v>440</v>
      </c>
      <c r="B470" s="39" t="s">
        <v>1906</v>
      </c>
      <c r="C470" s="59">
        <v>119.3665</v>
      </c>
      <c r="D470" s="67">
        <f t="shared" si="14"/>
        <v>9101.6956250000003</v>
      </c>
      <c r="E470" s="69">
        <f t="shared" si="15"/>
        <v>8191.526062500001</v>
      </c>
    </row>
    <row r="471" spans="1:5">
      <c r="A471" s="5" t="s">
        <v>441</v>
      </c>
      <c r="B471" s="39" t="s">
        <v>1907</v>
      </c>
      <c r="C471" s="59">
        <v>132.374</v>
      </c>
      <c r="D471" s="67">
        <f t="shared" si="14"/>
        <v>10093.5175</v>
      </c>
      <c r="E471" s="69">
        <f t="shared" si="15"/>
        <v>9084.1657500000001</v>
      </c>
    </row>
    <row r="472" spans="1:5">
      <c r="A472" s="5" t="s">
        <v>442</v>
      </c>
      <c r="B472" s="39" t="s">
        <v>1908</v>
      </c>
      <c r="C472" s="59">
        <v>222.761</v>
      </c>
      <c r="D472" s="67">
        <f t="shared" si="14"/>
        <v>16985.526249999999</v>
      </c>
      <c r="E472" s="69">
        <f t="shared" si="15"/>
        <v>15286.973624999999</v>
      </c>
    </row>
    <row r="473" spans="1:5">
      <c r="A473" s="5" t="s">
        <v>443</v>
      </c>
      <c r="B473" s="39" t="s">
        <v>1909</v>
      </c>
      <c r="C473" s="59">
        <v>236.49449999999999</v>
      </c>
      <c r="D473" s="67">
        <f t="shared" si="14"/>
        <v>18032.705624999999</v>
      </c>
      <c r="E473" s="69">
        <f t="shared" si="15"/>
        <v>16229.435062499999</v>
      </c>
    </row>
    <row r="474" spans="1:5">
      <c r="A474" s="5" t="s">
        <v>444</v>
      </c>
      <c r="B474" s="39" t="s">
        <v>1910</v>
      </c>
      <c r="C474" s="59">
        <v>158.57050000000001</v>
      </c>
      <c r="D474" s="67">
        <f t="shared" si="14"/>
        <v>12091.000625000001</v>
      </c>
      <c r="E474" s="69">
        <f t="shared" si="15"/>
        <v>10881.900562500001</v>
      </c>
    </row>
    <row r="475" spans="1:5">
      <c r="A475" s="5" t="s">
        <v>445</v>
      </c>
      <c r="B475" s="39" t="s">
        <v>1911</v>
      </c>
      <c r="C475" s="59">
        <v>172.304</v>
      </c>
      <c r="D475" s="67">
        <f t="shared" si="14"/>
        <v>13138.18</v>
      </c>
      <c r="E475" s="69">
        <f t="shared" si="15"/>
        <v>11824.361999999999</v>
      </c>
    </row>
    <row r="476" spans="1:5">
      <c r="A476" s="5" t="s">
        <v>446</v>
      </c>
      <c r="B476" s="39" t="s">
        <v>1912</v>
      </c>
      <c r="C476" s="59">
        <v>263.41699999999997</v>
      </c>
      <c r="D476" s="67">
        <f t="shared" si="14"/>
        <v>20085.546249999999</v>
      </c>
      <c r="E476" s="69">
        <f t="shared" si="15"/>
        <v>18076.991624999999</v>
      </c>
    </row>
    <row r="477" spans="1:5">
      <c r="A477" s="5" t="s">
        <v>447</v>
      </c>
      <c r="B477" s="39" t="s">
        <v>1913</v>
      </c>
      <c r="C477" s="59">
        <v>278.3</v>
      </c>
      <c r="D477" s="67">
        <f t="shared" si="14"/>
        <v>21220.375</v>
      </c>
      <c r="E477" s="69">
        <f t="shared" si="15"/>
        <v>19098.337500000001</v>
      </c>
    </row>
    <row r="478" spans="1:5">
      <c r="A478" s="5" t="s">
        <v>448</v>
      </c>
      <c r="B478" s="39" t="s">
        <v>1914</v>
      </c>
      <c r="C478" s="59">
        <v>24.442</v>
      </c>
      <c r="D478" s="67">
        <f t="shared" si="14"/>
        <v>1863.7025000000001</v>
      </c>
      <c r="E478" s="69">
        <f t="shared" si="15"/>
        <v>1677.3322500000002</v>
      </c>
    </row>
    <row r="479" spans="1:5">
      <c r="A479" s="5" t="s">
        <v>449</v>
      </c>
      <c r="B479" s="39" t="s">
        <v>1915</v>
      </c>
      <c r="C479" s="59">
        <v>144.71599999999998</v>
      </c>
      <c r="D479" s="67">
        <f t="shared" si="14"/>
        <v>11034.594999999999</v>
      </c>
      <c r="E479" s="69">
        <f t="shared" si="15"/>
        <v>9931.1354999999985</v>
      </c>
    </row>
    <row r="480" spans="1:5">
      <c r="A480" s="5" t="s">
        <v>450</v>
      </c>
      <c r="B480" s="39" t="s">
        <v>1916</v>
      </c>
      <c r="C480" s="59">
        <v>188.03399999999999</v>
      </c>
      <c r="D480" s="67">
        <f t="shared" si="14"/>
        <v>14337.592499999999</v>
      </c>
      <c r="E480" s="69">
        <f t="shared" si="15"/>
        <v>12903.83325</v>
      </c>
    </row>
    <row r="481" spans="1:5">
      <c r="A481" s="5" t="s">
        <v>451</v>
      </c>
      <c r="B481" s="39" t="s">
        <v>1917</v>
      </c>
      <c r="C481" s="59">
        <v>151.12899999999999</v>
      </c>
      <c r="D481" s="67">
        <f t="shared" si="14"/>
        <v>11523.586249999998</v>
      </c>
      <c r="E481" s="69">
        <f t="shared" si="15"/>
        <v>10371.227624999998</v>
      </c>
    </row>
    <row r="482" spans="1:5">
      <c r="A482" s="5" t="s">
        <v>452</v>
      </c>
      <c r="B482" s="39" t="s">
        <v>1918</v>
      </c>
      <c r="C482" s="59">
        <v>127.413</v>
      </c>
      <c r="D482" s="67">
        <f t="shared" si="14"/>
        <v>9715.2412499999991</v>
      </c>
      <c r="E482" s="69">
        <f t="shared" si="15"/>
        <v>8743.7171249999992</v>
      </c>
    </row>
    <row r="483" spans="1:5">
      <c r="A483" s="5" t="s">
        <v>453</v>
      </c>
      <c r="B483" s="39" t="s">
        <v>1919</v>
      </c>
      <c r="C483" s="59">
        <v>52.453499999999998</v>
      </c>
      <c r="D483" s="67">
        <f t="shared" si="14"/>
        <v>3999.5793749999998</v>
      </c>
      <c r="E483" s="69">
        <f t="shared" si="15"/>
        <v>3599.6214375</v>
      </c>
    </row>
    <row r="484" spans="1:5">
      <c r="A484" s="5" t="s">
        <v>454</v>
      </c>
      <c r="B484" s="39" t="s">
        <v>1920</v>
      </c>
      <c r="C484" s="59">
        <v>17.2425</v>
      </c>
      <c r="D484" s="67">
        <f t="shared" si="14"/>
        <v>1314.7406249999999</v>
      </c>
      <c r="E484" s="69">
        <f t="shared" si="15"/>
        <v>1183.2665625</v>
      </c>
    </row>
    <row r="485" spans="1:5">
      <c r="A485" s="5" t="s">
        <v>455</v>
      </c>
      <c r="B485" s="39" t="s">
        <v>1921</v>
      </c>
      <c r="C485" s="59">
        <v>10.224499999999999</v>
      </c>
      <c r="D485" s="67">
        <f t="shared" si="14"/>
        <v>779.61812499999996</v>
      </c>
      <c r="E485" s="69">
        <f t="shared" si="15"/>
        <v>701.6563124999999</v>
      </c>
    </row>
    <row r="486" spans="1:5">
      <c r="A486" s="5" t="s">
        <v>456</v>
      </c>
      <c r="B486" s="39" t="s">
        <v>1922</v>
      </c>
      <c r="C486" s="59">
        <v>42.531499999999994</v>
      </c>
      <c r="D486" s="67">
        <f t="shared" si="14"/>
        <v>3243.0268749999996</v>
      </c>
      <c r="E486" s="69">
        <f t="shared" si="15"/>
        <v>2918.7241874999995</v>
      </c>
    </row>
    <row r="487" spans="1:5">
      <c r="A487" s="5" t="s">
        <v>457</v>
      </c>
      <c r="B487" s="39" t="s">
        <v>1922</v>
      </c>
      <c r="C487" s="59">
        <v>69.514499999999998</v>
      </c>
      <c r="D487" s="67">
        <f t="shared" si="14"/>
        <v>5300.4806250000001</v>
      </c>
      <c r="E487" s="69">
        <f t="shared" si="15"/>
        <v>4770.4325625000001</v>
      </c>
    </row>
    <row r="488" spans="1:5">
      <c r="A488" s="5" t="s">
        <v>458</v>
      </c>
      <c r="B488" s="39" t="s">
        <v>1922</v>
      </c>
      <c r="C488" s="59">
        <v>82.28</v>
      </c>
      <c r="D488" s="67">
        <f t="shared" si="14"/>
        <v>6273.85</v>
      </c>
      <c r="E488" s="69">
        <f t="shared" si="15"/>
        <v>5646.4650000000001</v>
      </c>
    </row>
    <row r="489" spans="1:5">
      <c r="A489" s="5" t="s">
        <v>459</v>
      </c>
      <c r="B489" s="39" t="s">
        <v>1922</v>
      </c>
      <c r="C489" s="59">
        <v>129.71199999999999</v>
      </c>
      <c r="D489" s="67">
        <f t="shared" si="14"/>
        <v>9890.5399999999991</v>
      </c>
      <c r="E489" s="69">
        <f t="shared" si="15"/>
        <v>8901.485999999999</v>
      </c>
    </row>
    <row r="490" spans="1:5">
      <c r="A490" s="5" t="s">
        <v>460</v>
      </c>
      <c r="B490" s="39" t="s">
        <v>1922</v>
      </c>
      <c r="C490" s="59">
        <v>160.446</v>
      </c>
      <c r="D490" s="67">
        <f t="shared" si="14"/>
        <v>12234.0075</v>
      </c>
      <c r="E490" s="69">
        <f t="shared" si="15"/>
        <v>11010.606750000001</v>
      </c>
    </row>
    <row r="491" spans="1:5">
      <c r="A491" s="9" t="s">
        <v>461</v>
      </c>
      <c r="B491" s="39" t="s">
        <v>1923</v>
      </c>
      <c r="C491" s="59">
        <v>15.004</v>
      </c>
      <c r="D491" s="67">
        <f t="shared" si="14"/>
        <v>1144.0550000000001</v>
      </c>
      <c r="E491" s="69">
        <f t="shared" si="15"/>
        <v>1029.6495000000002</v>
      </c>
    </row>
    <row r="492" spans="1:5">
      <c r="A492" s="5" t="s">
        <v>462</v>
      </c>
      <c r="B492" s="39" t="s">
        <v>1924</v>
      </c>
      <c r="C492" s="59">
        <v>91.717999999999989</v>
      </c>
      <c r="D492" s="67">
        <f t="shared" si="14"/>
        <v>6993.4974999999995</v>
      </c>
      <c r="E492" s="69">
        <f t="shared" si="15"/>
        <v>6294.1477499999992</v>
      </c>
    </row>
    <row r="493" spans="1:5">
      <c r="A493" s="5" t="s">
        <v>463</v>
      </c>
      <c r="B493" s="39" t="s">
        <v>1924</v>
      </c>
      <c r="C493" s="59">
        <v>120.879</v>
      </c>
      <c r="D493" s="67">
        <f t="shared" si="14"/>
        <v>9217.0237500000003</v>
      </c>
      <c r="E493" s="69">
        <f t="shared" si="15"/>
        <v>8295.3213750000014</v>
      </c>
    </row>
    <row r="494" spans="1:5">
      <c r="A494" s="5" t="s">
        <v>464</v>
      </c>
      <c r="B494" s="39" t="s">
        <v>1924</v>
      </c>
      <c r="C494" s="59">
        <v>166.738</v>
      </c>
      <c r="D494" s="67">
        <f t="shared" si="14"/>
        <v>12713.772499999999</v>
      </c>
      <c r="E494" s="69">
        <f t="shared" si="15"/>
        <v>11442.39525</v>
      </c>
    </row>
    <row r="495" spans="1:5">
      <c r="A495" s="5" t="s">
        <v>465</v>
      </c>
      <c r="B495" s="39" t="s">
        <v>1925</v>
      </c>
      <c r="C495" s="59">
        <v>12.039499999999999</v>
      </c>
      <c r="D495" s="67">
        <f t="shared" si="14"/>
        <v>918.01187499999992</v>
      </c>
      <c r="E495" s="69">
        <f t="shared" si="15"/>
        <v>826.21068749999995</v>
      </c>
    </row>
    <row r="496" spans="1:5">
      <c r="A496" s="5" t="s">
        <v>466</v>
      </c>
      <c r="B496" s="39" t="s">
        <v>1926</v>
      </c>
      <c r="C496" s="59">
        <v>5.5659999999999998</v>
      </c>
      <c r="D496" s="67">
        <f t="shared" si="14"/>
        <v>424.40749999999997</v>
      </c>
      <c r="E496" s="69">
        <f t="shared" si="15"/>
        <v>381.96674999999993</v>
      </c>
    </row>
    <row r="497" spans="1:5">
      <c r="A497" s="5" t="s">
        <v>467</v>
      </c>
      <c r="B497" s="39" t="s">
        <v>1927</v>
      </c>
      <c r="C497" s="59">
        <v>46.827000000000005</v>
      </c>
      <c r="D497" s="67">
        <f t="shared" si="14"/>
        <v>3570.5587500000006</v>
      </c>
      <c r="E497" s="69">
        <f t="shared" si="15"/>
        <v>3213.5028750000001</v>
      </c>
    </row>
    <row r="498" spans="1:5">
      <c r="A498" s="5" t="s">
        <v>468</v>
      </c>
      <c r="B498" s="39" t="s">
        <v>1927</v>
      </c>
      <c r="C498" s="59">
        <v>71.753</v>
      </c>
      <c r="D498" s="67">
        <f t="shared" si="14"/>
        <v>5471.1662500000002</v>
      </c>
      <c r="E498" s="69">
        <f t="shared" si="15"/>
        <v>4924.0496250000006</v>
      </c>
    </row>
    <row r="499" spans="1:5">
      <c r="A499" s="5" t="s">
        <v>469</v>
      </c>
      <c r="B499" s="39" t="s">
        <v>1927</v>
      </c>
      <c r="C499" s="59">
        <v>88.087999999999994</v>
      </c>
      <c r="D499" s="67">
        <f t="shared" si="14"/>
        <v>6716.7099999999991</v>
      </c>
      <c r="E499" s="69">
        <f t="shared" si="15"/>
        <v>6045.0389999999989</v>
      </c>
    </row>
    <row r="500" spans="1:5">
      <c r="A500" s="5" t="s">
        <v>470</v>
      </c>
      <c r="B500" s="39" t="s">
        <v>1927</v>
      </c>
      <c r="C500" s="59">
        <v>103.93900000000001</v>
      </c>
      <c r="D500" s="67">
        <f t="shared" si="14"/>
        <v>7925.3487500000001</v>
      </c>
      <c r="E500" s="69">
        <f t="shared" si="15"/>
        <v>7132.8138749999998</v>
      </c>
    </row>
    <row r="501" spans="1:5">
      <c r="A501" s="5" t="s">
        <v>471</v>
      </c>
      <c r="B501" s="39" t="s">
        <v>1927</v>
      </c>
      <c r="C501" s="59">
        <v>124.14599999999999</v>
      </c>
      <c r="D501" s="67">
        <f t="shared" si="14"/>
        <v>9466.1324999999997</v>
      </c>
      <c r="E501" s="69">
        <f t="shared" si="15"/>
        <v>8519.5192499999994</v>
      </c>
    </row>
    <row r="502" spans="1:5">
      <c r="A502" s="5" t="s">
        <v>472</v>
      </c>
      <c r="B502" s="39" t="s">
        <v>1927</v>
      </c>
      <c r="C502" s="59">
        <v>144.17150000000001</v>
      </c>
      <c r="D502" s="67">
        <f t="shared" si="14"/>
        <v>10993.076875000001</v>
      </c>
      <c r="E502" s="69">
        <f t="shared" si="15"/>
        <v>9893.7691875</v>
      </c>
    </row>
    <row r="503" spans="1:5">
      <c r="A503" s="5" t="s">
        <v>473</v>
      </c>
      <c r="B503" s="39" t="s">
        <v>1927</v>
      </c>
      <c r="C503" s="59">
        <v>171.45699999999999</v>
      </c>
      <c r="D503" s="67">
        <f t="shared" si="14"/>
        <v>13073.596249999999</v>
      </c>
      <c r="E503" s="69">
        <f t="shared" si="15"/>
        <v>11766.236624999998</v>
      </c>
    </row>
    <row r="504" spans="1:5">
      <c r="A504" s="5" t="s">
        <v>474</v>
      </c>
      <c r="B504" s="39" t="s">
        <v>1927</v>
      </c>
      <c r="C504" s="59">
        <v>205.15550000000002</v>
      </c>
      <c r="D504" s="67">
        <f t="shared" si="14"/>
        <v>15643.106875000001</v>
      </c>
      <c r="E504" s="69">
        <f t="shared" si="15"/>
        <v>14078.796187500002</v>
      </c>
    </row>
    <row r="505" spans="1:5">
      <c r="A505" s="5" t="s">
        <v>475</v>
      </c>
      <c r="B505" s="39" t="s">
        <v>1927</v>
      </c>
      <c r="C505" s="59">
        <v>244.78300000000002</v>
      </c>
      <c r="D505" s="67">
        <f t="shared" si="14"/>
        <v>18664.703750000001</v>
      </c>
      <c r="E505" s="69">
        <f t="shared" si="15"/>
        <v>16798.233375</v>
      </c>
    </row>
    <row r="506" spans="1:5">
      <c r="A506" s="5" t="s">
        <v>476</v>
      </c>
      <c r="B506" s="39" t="s">
        <v>1927</v>
      </c>
      <c r="C506" s="59">
        <v>455.62549999999999</v>
      </c>
      <c r="D506" s="67">
        <f t="shared" si="14"/>
        <v>34741.444374999999</v>
      </c>
      <c r="E506" s="69">
        <f t="shared" si="15"/>
        <v>31267.2999375</v>
      </c>
    </row>
    <row r="507" spans="1:5">
      <c r="A507" s="5" t="s">
        <v>477</v>
      </c>
      <c r="B507" s="39" t="s">
        <v>1928</v>
      </c>
      <c r="C507" s="59">
        <v>100.18799999999999</v>
      </c>
      <c r="D507" s="67">
        <f t="shared" si="14"/>
        <v>7639.3349999999991</v>
      </c>
      <c r="E507" s="69">
        <f t="shared" si="15"/>
        <v>6875.401499999999</v>
      </c>
    </row>
    <row r="508" spans="1:5">
      <c r="A508" s="5" t="s">
        <v>478</v>
      </c>
      <c r="B508" s="39" t="s">
        <v>1928</v>
      </c>
      <c r="C508" s="59">
        <v>122.694</v>
      </c>
      <c r="D508" s="67">
        <f t="shared" si="14"/>
        <v>9355.4174999999996</v>
      </c>
      <c r="E508" s="69">
        <f t="shared" si="15"/>
        <v>8419.8757499999992</v>
      </c>
    </row>
    <row r="509" spans="1:5">
      <c r="A509" s="5" t="s">
        <v>479</v>
      </c>
      <c r="B509" s="39" t="s">
        <v>1928</v>
      </c>
      <c r="C509" s="59">
        <v>136.00399999999999</v>
      </c>
      <c r="D509" s="67">
        <f t="shared" si="14"/>
        <v>10370.304999999998</v>
      </c>
      <c r="E509" s="69">
        <f t="shared" si="15"/>
        <v>9333.2744999999977</v>
      </c>
    </row>
    <row r="510" spans="1:5">
      <c r="A510" s="5" t="s">
        <v>480</v>
      </c>
      <c r="B510" s="39" t="s">
        <v>1928</v>
      </c>
      <c r="C510" s="59">
        <v>249.018</v>
      </c>
      <c r="D510" s="67">
        <f t="shared" si="14"/>
        <v>18987.622500000001</v>
      </c>
      <c r="E510" s="69">
        <f t="shared" si="15"/>
        <v>17088.860250000002</v>
      </c>
    </row>
    <row r="511" spans="1:5">
      <c r="A511" s="5" t="s">
        <v>481</v>
      </c>
      <c r="B511" s="39" t="s">
        <v>1929</v>
      </c>
      <c r="C511" s="59">
        <v>17.786999999999999</v>
      </c>
      <c r="D511" s="67">
        <f t="shared" si="14"/>
        <v>1356.25875</v>
      </c>
      <c r="E511" s="69">
        <f t="shared" si="15"/>
        <v>1220.632875</v>
      </c>
    </row>
    <row r="512" spans="1:5">
      <c r="A512" s="5" t="s">
        <v>482</v>
      </c>
      <c r="B512" s="39" t="s">
        <v>1930</v>
      </c>
      <c r="C512" s="59">
        <v>22.0825</v>
      </c>
      <c r="D512" s="67">
        <f t="shared" si="14"/>
        <v>1683.7906249999999</v>
      </c>
      <c r="E512" s="69">
        <f t="shared" si="15"/>
        <v>1515.4115624999999</v>
      </c>
    </row>
    <row r="513" spans="1:5">
      <c r="A513" s="5" t="s">
        <v>483</v>
      </c>
      <c r="B513" s="39" t="s">
        <v>1931</v>
      </c>
      <c r="C513" s="59">
        <v>12.523499999999999</v>
      </c>
      <c r="D513" s="67">
        <f t="shared" si="14"/>
        <v>954.91687499999989</v>
      </c>
      <c r="E513" s="69">
        <f t="shared" si="15"/>
        <v>859.42518749999988</v>
      </c>
    </row>
    <row r="514" spans="1:5">
      <c r="A514" s="5" t="s">
        <v>484</v>
      </c>
      <c r="B514" s="39" t="s">
        <v>1932</v>
      </c>
      <c r="C514" s="59">
        <v>89.055999999999997</v>
      </c>
      <c r="D514" s="67">
        <f t="shared" si="14"/>
        <v>6790.5199999999995</v>
      </c>
      <c r="E514" s="69">
        <f t="shared" si="15"/>
        <v>6111.4679999999989</v>
      </c>
    </row>
    <row r="515" spans="1:5">
      <c r="A515" s="5" t="s">
        <v>485</v>
      </c>
      <c r="B515" s="39" t="s">
        <v>1932</v>
      </c>
      <c r="C515" s="59">
        <v>112.53</v>
      </c>
      <c r="D515" s="67">
        <f t="shared" si="14"/>
        <v>8580.4125000000004</v>
      </c>
      <c r="E515" s="69">
        <f t="shared" si="15"/>
        <v>7722.3712500000001</v>
      </c>
    </row>
    <row r="516" spans="1:5">
      <c r="A516" s="5" t="s">
        <v>486</v>
      </c>
      <c r="B516" s="39" t="s">
        <v>1932</v>
      </c>
      <c r="C516" s="59">
        <v>123.23849999999999</v>
      </c>
      <c r="D516" s="67">
        <f t="shared" si="14"/>
        <v>9396.9356249999983</v>
      </c>
      <c r="E516" s="69">
        <f t="shared" si="15"/>
        <v>8457.2420624999977</v>
      </c>
    </row>
    <row r="517" spans="1:5">
      <c r="A517" s="5" t="s">
        <v>487</v>
      </c>
      <c r="B517" s="39" t="s">
        <v>1932</v>
      </c>
      <c r="C517" s="59">
        <v>144.71599999999998</v>
      </c>
      <c r="D517" s="67">
        <f t="shared" si="14"/>
        <v>11034.594999999999</v>
      </c>
      <c r="E517" s="69">
        <f t="shared" si="15"/>
        <v>9931.1354999999985</v>
      </c>
    </row>
    <row r="518" spans="1:5">
      <c r="A518" s="5" t="s">
        <v>488</v>
      </c>
      <c r="B518" s="39" t="s">
        <v>1932</v>
      </c>
      <c r="C518" s="59">
        <v>283.01900000000001</v>
      </c>
      <c r="D518" s="67">
        <f t="shared" si="14"/>
        <v>21580.19875</v>
      </c>
      <c r="E518" s="69">
        <f t="shared" si="15"/>
        <v>19422.178874999998</v>
      </c>
    </row>
    <row r="519" spans="1:5">
      <c r="A519" s="5" t="s">
        <v>489</v>
      </c>
      <c r="B519" s="39" t="s">
        <v>1933</v>
      </c>
      <c r="C519" s="59">
        <v>170.489</v>
      </c>
      <c r="D519" s="67">
        <f t="shared" si="14"/>
        <v>12999.786250000001</v>
      </c>
      <c r="E519" s="69">
        <f t="shared" si="15"/>
        <v>11699.807625000001</v>
      </c>
    </row>
    <row r="520" spans="1:5">
      <c r="A520" s="5" t="s">
        <v>490</v>
      </c>
      <c r="B520" s="39" t="s">
        <v>1933</v>
      </c>
      <c r="C520" s="59">
        <v>175.63149999999999</v>
      </c>
      <c r="D520" s="67">
        <f t="shared" si="14"/>
        <v>13391.901875</v>
      </c>
      <c r="E520" s="69">
        <f t="shared" si="15"/>
        <v>12052.711687499999</v>
      </c>
    </row>
    <row r="521" spans="1:5">
      <c r="A521" s="5" t="s">
        <v>491</v>
      </c>
      <c r="B521" s="39" t="s">
        <v>1934</v>
      </c>
      <c r="C521" s="59">
        <v>201.94900000000001</v>
      </c>
      <c r="D521" s="67">
        <f t="shared" ref="D521:D584" si="16">C521*$D$7</f>
        <v>15398.611250000002</v>
      </c>
      <c r="E521" s="69">
        <f t="shared" ref="E521:E584" si="17">D521*(100-$E$7)/100</f>
        <v>13858.750125000002</v>
      </c>
    </row>
    <row r="522" spans="1:5">
      <c r="A522" s="5" t="s">
        <v>492</v>
      </c>
      <c r="B522" s="39" t="s">
        <v>1934</v>
      </c>
      <c r="C522" s="59">
        <v>207.999</v>
      </c>
      <c r="D522" s="67">
        <f t="shared" si="16"/>
        <v>15859.92375</v>
      </c>
      <c r="E522" s="69">
        <f t="shared" si="17"/>
        <v>14273.931375</v>
      </c>
    </row>
    <row r="523" spans="1:5">
      <c r="A523" s="5" t="s">
        <v>493</v>
      </c>
      <c r="B523" s="39" t="s">
        <v>1935</v>
      </c>
      <c r="C523" s="59">
        <v>198.92400000000001</v>
      </c>
      <c r="D523" s="67">
        <f t="shared" si="16"/>
        <v>15167.955</v>
      </c>
      <c r="E523" s="69">
        <f t="shared" si="17"/>
        <v>13651.1595</v>
      </c>
    </row>
    <row r="524" spans="1:5">
      <c r="A524" s="5" t="s">
        <v>494</v>
      </c>
      <c r="B524" s="39" t="s">
        <v>1936</v>
      </c>
      <c r="C524" s="59">
        <v>230.26300000000001</v>
      </c>
      <c r="D524" s="67">
        <f t="shared" si="16"/>
        <v>17557.553749999999</v>
      </c>
      <c r="E524" s="69">
        <f t="shared" si="17"/>
        <v>15801.798374999998</v>
      </c>
    </row>
    <row r="525" spans="1:5">
      <c r="A525" s="5" t="s">
        <v>495</v>
      </c>
      <c r="B525" s="39" t="s">
        <v>1937</v>
      </c>
      <c r="C525" s="59">
        <v>184.82749999999999</v>
      </c>
      <c r="D525" s="67">
        <f t="shared" si="16"/>
        <v>14093.096874999999</v>
      </c>
      <c r="E525" s="69">
        <f t="shared" si="17"/>
        <v>12683.7871875</v>
      </c>
    </row>
    <row r="526" spans="1:5">
      <c r="A526" s="5" t="s">
        <v>496</v>
      </c>
      <c r="B526" s="39" t="s">
        <v>1938</v>
      </c>
      <c r="C526" s="59">
        <v>216.16650000000001</v>
      </c>
      <c r="D526" s="67">
        <f t="shared" si="16"/>
        <v>16482.695625</v>
      </c>
      <c r="E526" s="69">
        <f t="shared" si="17"/>
        <v>14834.426062499999</v>
      </c>
    </row>
    <row r="527" spans="1:5">
      <c r="A527" s="5" t="s">
        <v>497</v>
      </c>
      <c r="B527" s="39" t="s">
        <v>1939</v>
      </c>
      <c r="C527" s="59">
        <v>156.57400000000001</v>
      </c>
      <c r="D527" s="67">
        <f t="shared" si="16"/>
        <v>11938.767500000002</v>
      </c>
      <c r="E527" s="69">
        <f t="shared" si="17"/>
        <v>10744.890750000002</v>
      </c>
    </row>
    <row r="528" spans="1:5">
      <c r="A528" s="5" t="s">
        <v>498</v>
      </c>
      <c r="B528" s="39" t="s">
        <v>1940</v>
      </c>
      <c r="C528" s="59">
        <v>187.91300000000001</v>
      </c>
      <c r="D528" s="67">
        <f t="shared" si="16"/>
        <v>14328.366250000001</v>
      </c>
      <c r="E528" s="69">
        <f t="shared" si="17"/>
        <v>12895.529625000001</v>
      </c>
    </row>
    <row r="529" spans="1:5">
      <c r="A529" s="5" t="s">
        <v>499</v>
      </c>
      <c r="B529" s="39" t="s">
        <v>1941</v>
      </c>
      <c r="C529" s="59">
        <v>343.51899999999995</v>
      </c>
      <c r="D529" s="67">
        <f t="shared" si="16"/>
        <v>26193.323749999996</v>
      </c>
      <c r="E529" s="69">
        <f t="shared" si="17"/>
        <v>23573.991374999998</v>
      </c>
    </row>
    <row r="530" spans="1:5">
      <c r="A530" s="5" t="s">
        <v>500</v>
      </c>
      <c r="B530" s="39" t="s">
        <v>1942</v>
      </c>
      <c r="C530" s="59">
        <v>282.95849999999996</v>
      </c>
      <c r="D530" s="67">
        <f t="shared" si="16"/>
        <v>21575.585624999996</v>
      </c>
      <c r="E530" s="69">
        <f t="shared" si="17"/>
        <v>19418.027062499998</v>
      </c>
    </row>
    <row r="531" spans="1:5">
      <c r="A531" s="5" t="s">
        <v>501</v>
      </c>
      <c r="B531" s="39" t="s">
        <v>1942</v>
      </c>
      <c r="C531" s="59">
        <v>291.42849999999999</v>
      </c>
      <c r="D531" s="67">
        <f t="shared" si="16"/>
        <v>22221.423124999998</v>
      </c>
      <c r="E531" s="69">
        <f t="shared" si="17"/>
        <v>19999.280812499997</v>
      </c>
    </row>
    <row r="532" spans="1:5">
      <c r="A532" s="5" t="s">
        <v>502</v>
      </c>
      <c r="B532" s="39" t="s">
        <v>1943</v>
      </c>
      <c r="C532" s="59">
        <v>279.57049999999998</v>
      </c>
      <c r="D532" s="67">
        <f t="shared" si="16"/>
        <v>21317.250624999997</v>
      </c>
      <c r="E532" s="69">
        <f t="shared" si="17"/>
        <v>19185.525562499995</v>
      </c>
    </row>
    <row r="533" spans="1:5">
      <c r="A533" s="5" t="s">
        <v>503</v>
      </c>
      <c r="B533" s="39" t="s">
        <v>1944</v>
      </c>
      <c r="C533" s="59">
        <v>313.3295</v>
      </c>
      <c r="D533" s="67">
        <f t="shared" si="16"/>
        <v>23891.374374999999</v>
      </c>
      <c r="E533" s="69">
        <f t="shared" si="17"/>
        <v>21502.236937500002</v>
      </c>
    </row>
    <row r="534" spans="1:5">
      <c r="A534" s="5" t="s">
        <v>504</v>
      </c>
      <c r="B534" s="39" t="s">
        <v>1945</v>
      </c>
      <c r="C534" s="59">
        <v>419.74899999999997</v>
      </c>
      <c r="D534" s="67">
        <f t="shared" si="16"/>
        <v>32005.861249999998</v>
      </c>
      <c r="E534" s="69">
        <f t="shared" si="17"/>
        <v>28805.275124999996</v>
      </c>
    </row>
    <row r="535" spans="1:5">
      <c r="A535" s="5" t="s">
        <v>505</v>
      </c>
      <c r="B535" s="39" t="s">
        <v>1946</v>
      </c>
      <c r="C535" s="59">
        <v>273.27850000000001</v>
      </c>
      <c r="D535" s="67">
        <f t="shared" si="16"/>
        <v>20837.485625000001</v>
      </c>
      <c r="E535" s="69">
        <f t="shared" si="17"/>
        <v>18753.7370625</v>
      </c>
    </row>
    <row r="536" spans="1:5">
      <c r="A536" s="5" t="s">
        <v>506</v>
      </c>
      <c r="B536" s="39" t="s">
        <v>1947</v>
      </c>
      <c r="C536" s="59">
        <v>397.24299999999999</v>
      </c>
      <c r="D536" s="67">
        <f t="shared" si="16"/>
        <v>30289.778750000001</v>
      </c>
      <c r="E536" s="69">
        <f t="shared" si="17"/>
        <v>27260.800875000001</v>
      </c>
    </row>
    <row r="537" spans="1:5">
      <c r="A537" s="5" t="s">
        <v>507</v>
      </c>
      <c r="B537" s="39" t="s">
        <v>1948</v>
      </c>
      <c r="C537" s="59">
        <v>302.863</v>
      </c>
      <c r="D537" s="67">
        <f t="shared" si="16"/>
        <v>23093.303749999999</v>
      </c>
      <c r="E537" s="69">
        <f t="shared" si="17"/>
        <v>20783.973374999998</v>
      </c>
    </row>
    <row r="538" spans="1:5">
      <c r="A538" s="5" t="s">
        <v>508</v>
      </c>
      <c r="B538" s="39" t="s">
        <v>1949</v>
      </c>
      <c r="C538" s="59">
        <v>416.84499999999997</v>
      </c>
      <c r="D538" s="67">
        <f t="shared" si="16"/>
        <v>31784.431249999998</v>
      </c>
      <c r="E538" s="69">
        <f t="shared" si="17"/>
        <v>28605.988125</v>
      </c>
    </row>
    <row r="539" spans="1:5">
      <c r="A539" s="5" t="s">
        <v>509</v>
      </c>
      <c r="B539" s="39" t="s">
        <v>1950</v>
      </c>
      <c r="C539" s="59">
        <v>595.31999999999994</v>
      </c>
      <c r="D539" s="67">
        <f t="shared" si="16"/>
        <v>45393.149999999994</v>
      </c>
      <c r="E539" s="69">
        <f t="shared" si="17"/>
        <v>40853.834999999992</v>
      </c>
    </row>
    <row r="540" spans="1:5">
      <c r="A540" s="5" t="s">
        <v>510</v>
      </c>
      <c r="B540" s="39" t="s">
        <v>1951</v>
      </c>
      <c r="C540" s="59">
        <v>666.10500000000002</v>
      </c>
      <c r="D540" s="67">
        <f t="shared" si="16"/>
        <v>50790.506249999999</v>
      </c>
      <c r="E540" s="69">
        <f t="shared" si="17"/>
        <v>45711.455625000002</v>
      </c>
    </row>
    <row r="541" spans="1:5">
      <c r="A541" s="5" t="s">
        <v>511</v>
      </c>
      <c r="B541" s="39" t="s">
        <v>1952</v>
      </c>
      <c r="C541" s="59">
        <v>33.456499999999998</v>
      </c>
      <c r="D541" s="67">
        <f t="shared" si="16"/>
        <v>2551.058125</v>
      </c>
      <c r="E541" s="69">
        <f t="shared" si="17"/>
        <v>2295.9523125000001</v>
      </c>
    </row>
    <row r="542" spans="1:5">
      <c r="A542" s="5" t="s">
        <v>512</v>
      </c>
      <c r="B542" s="39" t="s">
        <v>1953</v>
      </c>
      <c r="C542" s="59">
        <v>39.204000000000001</v>
      </c>
      <c r="D542" s="67">
        <f t="shared" si="16"/>
        <v>2989.3049999999998</v>
      </c>
      <c r="E542" s="69">
        <f t="shared" si="17"/>
        <v>2690.3744999999999</v>
      </c>
    </row>
    <row r="543" spans="1:5">
      <c r="A543" s="5" t="s">
        <v>513</v>
      </c>
      <c r="B543" s="39" t="s">
        <v>1954</v>
      </c>
      <c r="C543" s="59">
        <v>14.459499999999998</v>
      </c>
      <c r="D543" s="67">
        <f t="shared" si="16"/>
        <v>1102.5368749999998</v>
      </c>
      <c r="E543" s="69">
        <f t="shared" si="17"/>
        <v>992.28318749999971</v>
      </c>
    </row>
    <row r="544" spans="1:5">
      <c r="A544" s="5" t="s">
        <v>514</v>
      </c>
      <c r="B544" s="39" t="s">
        <v>1955</v>
      </c>
      <c r="C544" s="59">
        <v>119.4875</v>
      </c>
      <c r="D544" s="67">
        <f t="shared" si="16"/>
        <v>9110.921875</v>
      </c>
      <c r="E544" s="69">
        <f t="shared" si="17"/>
        <v>8199.8296874999996</v>
      </c>
    </row>
    <row r="545" spans="1:5">
      <c r="A545" s="5" t="s">
        <v>515</v>
      </c>
      <c r="B545" s="39" t="s">
        <v>1956</v>
      </c>
      <c r="C545" s="59">
        <v>50.335999999999999</v>
      </c>
      <c r="D545" s="67">
        <f t="shared" si="16"/>
        <v>3838.12</v>
      </c>
      <c r="E545" s="69">
        <f t="shared" si="17"/>
        <v>3454.308</v>
      </c>
    </row>
    <row r="546" spans="1:5">
      <c r="A546" s="5" t="s">
        <v>516</v>
      </c>
      <c r="B546" s="39" t="s">
        <v>1956</v>
      </c>
      <c r="C546" s="59">
        <v>79.194500000000005</v>
      </c>
      <c r="D546" s="67">
        <f t="shared" si="16"/>
        <v>6038.5806250000005</v>
      </c>
      <c r="E546" s="69">
        <f t="shared" si="17"/>
        <v>5434.722562500001</v>
      </c>
    </row>
    <row r="547" spans="1:5">
      <c r="A547" s="5" t="s">
        <v>517</v>
      </c>
      <c r="B547" s="39" t="s">
        <v>1956</v>
      </c>
      <c r="C547" s="59">
        <v>107.50849999999998</v>
      </c>
      <c r="D547" s="67">
        <f t="shared" si="16"/>
        <v>8197.5231249999979</v>
      </c>
      <c r="E547" s="69">
        <f t="shared" si="17"/>
        <v>7377.7708124999981</v>
      </c>
    </row>
    <row r="548" spans="1:5">
      <c r="A548" s="5" t="s">
        <v>518</v>
      </c>
      <c r="B548" s="39" t="s">
        <v>1956</v>
      </c>
      <c r="C548" s="59">
        <v>145.5025</v>
      </c>
      <c r="D548" s="67">
        <f t="shared" si="16"/>
        <v>11094.565624999999</v>
      </c>
      <c r="E548" s="69">
        <f t="shared" si="17"/>
        <v>9985.1090624999997</v>
      </c>
    </row>
    <row r="549" spans="1:5">
      <c r="A549" s="5" t="s">
        <v>519</v>
      </c>
      <c r="B549" s="39" t="s">
        <v>1956</v>
      </c>
      <c r="C549" s="59">
        <v>275.39599999999996</v>
      </c>
      <c r="D549" s="67">
        <f t="shared" si="16"/>
        <v>20998.944999999996</v>
      </c>
      <c r="E549" s="69">
        <f t="shared" si="17"/>
        <v>18899.050499999998</v>
      </c>
    </row>
    <row r="550" spans="1:5">
      <c r="A550" s="5" t="s">
        <v>520</v>
      </c>
      <c r="B550" s="39" t="s">
        <v>1957</v>
      </c>
      <c r="C550" s="59">
        <v>442.43649999999997</v>
      </c>
      <c r="D550" s="67">
        <f t="shared" si="16"/>
        <v>33735.783124999994</v>
      </c>
      <c r="E550" s="69">
        <f t="shared" si="17"/>
        <v>30362.204812499996</v>
      </c>
    </row>
    <row r="551" spans="1:5">
      <c r="A551" s="5" t="s">
        <v>521</v>
      </c>
      <c r="B551" s="39" t="s">
        <v>1958</v>
      </c>
      <c r="C551" s="59">
        <v>196.74599999999998</v>
      </c>
      <c r="D551" s="67">
        <f t="shared" si="16"/>
        <v>15001.882499999998</v>
      </c>
      <c r="E551" s="69">
        <f t="shared" si="17"/>
        <v>13501.694249999999</v>
      </c>
    </row>
    <row r="552" spans="1:5">
      <c r="A552" s="5" t="s">
        <v>522</v>
      </c>
      <c r="B552" s="39" t="s">
        <v>1959</v>
      </c>
      <c r="C552" s="59">
        <v>228.1455</v>
      </c>
      <c r="D552" s="67">
        <f t="shared" si="16"/>
        <v>17396.094375000001</v>
      </c>
      <c r="E552" s="69">
        <f t="shared" si="17"/>
        <v>15656.484937500001</v>
      </c>
    </row>
    <row r="553" spans="1:5">
      <c r="A553" s="5" t="s">
        <v>523</v>
      </c>
      <c r="B553" s="39" t="s">
        <v>1959</v>
      </c>
      <c r="C553" s="59">
        <v>234.98199999999997</v>
      </c>
      <c r="D553" s="67">
        <f t="shared" si="16"/>
        <v>17917.377499999999</v>
      </c>
      <c r="E553" s="69">
        <f t="shared" si="17"/>
        <v>16125.639749999998</v>
      </c>
    </row>
    <row r="554" spans="1:5">
      <c r="A554" s="5" t="s">
        <v>524</v>
      </c>
      <c r="B554" s="39" t="s">
        <v>1960</v>
      </c>
      <c r="C554" s="59">
        <v>94.924499999999995</v>
      </c>
      <c r="D554" s="67">
        <f t="shared" si="16"/>
        <v>7237.993125</v>
      </c>
      <c r="E554" s="69">
        <f t="shared" si="17"/>
        <v>6514.1938124999997</v>
      </c>
    </row>
    <row r="555" spans="1:5">
      <c r="A555" s="5" t="s">
        <v>525</v>
      </c>
      <c r="B555" s="39" t="s">
        <v>1961</v>
      </c>
      <c r="C555" s="59">
        <v>418.1155</v>
      </c>
      <c r="D555" s="67">
        <f t="shared" si="16"/>
        <v>31881.306874999998</v>
      </c>
      <c r="E555" s="69">
        <f t="shared" si="17"/>
        <v>28693.176187499997</v>
      </c>
    </row>
    <row r="556" spans="1:5">
      <c r="A556" s="5" t="s">
        <v>526</v>
      </c>
      <c r="B556" s="31" t="s">
        <v>1962</v>
      </c>
      <c r="C556" s="59">
        <v>436.20499999999998</v>
      </c>
      <c r="D556" s="67">
        <f t="shared" si="16"/>
        <v>33260.631249999999</v>
      </c>
      <c r="E556" s="69">
        <f t="shared" si="17"/>
        <v>29934.568125000002</v>
      </c>
    </row>
    <row r="557" spans="1:5">
      <c r="A557" s="5" t="s">
        <v>527</v>
      </c>
      <c r="B557" s="31" t="s">
        <v>1963</v>
      </c>
      <c r="C557" s="59">
        <v>878.64149999999995</v>
      </c>
      <c r="D557" s="67">
        <f t="shared" si="16"/>
        <v>66996.414374999993</v>
      </c>
      <c r="E557" s="69">
        <f t="shared" si="17"/>
        <v>60296.772937499991</v>
      </c>
    </row>
    <row r="558" spans="1:5">
      <c r="A558" s="10" t="s">
        <v>528</v>
      </c>
      <c r="B558" s="31" t="s">
        <v>1964</v>
      </c>
      <c r="C558" s="59">
        <v>878.64149999999995</v>
      </c>
      <c r="D558" s="67">
        <f t="shared" si="16"/>
        <v>66996.414374999993</v>
      </c>
      <c r="E558" s="69">
        <f t="shared" si="17"/>
        <v>60296.772937499991</v>
      </c>
    </row>
    <row r="559" spans="1:5">
      <c r="A559" s="10" t="s">
        <v>529</v>
      </c>
      <c r="B559" s="31" t="s">
        <v>1965</v>
      </c>
      <c r="C559" s="59">
        <v>878.64149999999995</v>
      </c>
      <c r="D559" s="67">
        <f t="shared" si="16"/>
        <v>66996.414374999993</v>
      </c>
      <c r="E559" s="69">
        <f t="shared" si="17"/>
        <v>60296.772937499991</v>
      </c>
    </row>
    <row r="560" spans="1:5">
      <c r="A560" s="7" t="s">
        <v>530</v>
      </c>
      <c r="B560" s="31" t="s">
        <v>1966</v>
      </c>
      <c r="C560" s="59">
        <v>16.032499999999999</v>
      </c>
      <c r="D560" s="67">
        <f t="shared" si="16"/>
        <v>1222.4781249999999</v>
      </c>
      <c r="E560" s="69">
        <f t="shared" si="17"/>
        <v>1100.2303124999999</v>
      </c>
    </row>
    <row r="561" spans="1:5">
      <c r="A561" s="7" t="s">
        <v>531</v>
      </c>
      <c r="B561" s="31" t="s">
        <v>1967</v>
      </c>
      <c r="C561" s="59">
        <v>18.149999999999999</v>
      </c>
      <c r="D561" s="67">
        <f t="shared" si="16"/>
        <v>1383.9375</v>
      </c>
      <c r="E561" s="69">
        <f t="shared" si="17"/>
        <v>1245.54375</v>
      </c>
    </row>
    <row r="562" spans="1:5">
      <c r="A562" s="7" t="s">
        <v>532</v>
      </c>
      <c r="B562" s="31" t="s">
        <v>1968</v>
      </c>
      <c r="C562" s="59">
        <v>243.69399999999999</v>
      </c>
      <c r="D562" s="67">
        <f t="shared" si="16"/>
        <v>18581.6675</v>
      </c>
      <c r="E562" s="69">
        <f t="shared" si="17"/>
        <v>16723.500749999999</v>
      </c>
    </row>
    <row r="563" spans="1:5">
      <c r="A563" s="7" t="s">
        <v>533</v>
      </c>
      <c r="B563" s="31" t="s">
        <v>1969</v>
      </c>
      <c r="C563" s="59">
        <v>14.036</v>
      </c>
      <c r="D563" s="67">
        <f t="shared" si="16"/>
        <v>1070.2449999999999</v>
      </c>
      <c r="E563" s="69">
        <f t="shared" si="17"/>
        <v>963.2204999999999</v>
      </c>
    </row>
    <row r="564" spans="1:5">
      <c r="A564" s="7" t="s">
        <v>534</v>
      </c>
      <c r="B564" s="31" t="s">
        <v>1970</v>
      </c>
      <c r="C564" s="59">
        <v>14.036</v>
      </c>
      <c r="D564" s="67">
        <f t="shared" si="16"/>
        <v>1070.2449999999999</v>
      </c>
      <c r="E564" s="69">
        <f t="shared" si="17"/>
        <v>963.2204999999999</v>
      </c>
    </row>
    <row r="565" spans="1:5">
      <c r="A565" s="5" t="s">
        <v>535</v>
      </c>
      <c r="B565" s="39" t="s">
        <v>1971</v>
      </c>
      <c r="C565" s="59">
        <v>71.692499999999995</v>
      </c>
      <c r="D565" s="67">
        <f t="shared" si="16"/>
        <v>5466.5531249999995</v>
      </c>
      <c r="E565" s="69">
        <f t="shared" si="17"/>
        <v>4919.8978124999994</v>
      </c>
    </row>
    <row r="566" spans="1:5">
      <c r="A566" s="5" t="s">
        <v>536</v>
      </c>
      <c r="B566" s="39" t="s">
        <v>1972</v>
      </c>
      <c r="C566" s="59">
        <v>73.023499999999999</v>
      </c>
      <c r="D566" s="67">
        <f t="shared" si="16"/>
        <v>5568.0418749999999</v>
      </c>
      <c r="E566" s="69">
        <f t="shared" si="17"/>
        <v>5011.2376875</v>
      </c>
    </row>
    <row r="567" spans="1:5">
      <c r="A567" s="5" t="s">
        <v>537</v>
      </c>
      <c r="B567" s="39" t="s">
        <v>1973</v>
      </c>
      <c r="C567" s="59">
        <v>74.536000000000001</v>
      </c>
      <c r="D567" s="67">
        <f t="shared" si="16"/>
        <v>5683.37</v>
      </c>
      <c r="E567" s="69">
        <f t="shared" si="17"/>
        <v>5115.0329999999994</v>
      </c>
    </row>
    <row r="568" spans="1:5">
      <c r="A568" s="5" t="s">
        <v>538</v>
      </c>
      <c r="B568" s="39" t="s">
        <v>1974</v>
      </c>
      <c r="C568" s="59">
        <v>75.988</v>
      </c>
      <c r="D568" s="67">
        <f t="shared" si="16"/>
        <v>5794.085</v>
      </c>
      <c r="E568" s="69">
        <f t="shared" si="17"/>
        <v>5214.6765000000005</v>
      </c>
    </row>
    <row r="569" spans="1:5">
      <c r="A569" s="5" t="s">
        <v>539</v>
      </c>
      <c r="B569" s="39" t="s">
        <v>1975</v>
      </c>
      <c r="C569" s="59">
        <v>78.831500000000005</v>
      </c>
      <c r="D569" s="67">
        <f t="shared" si="16"/>
        <v>6010.9018750000005</v>
      </c>
      <c r="E569" s="69">
        <f t="shared" si="17"/>
        <v>5409.8116875000005</v>
      </c>
    </row>
    <row r="570" spans="1:5">
      <c r="A570" s="5" t="s">
        <v>540</v>
      </c>
      <c r="B570" s="39" t="s">
        <v>1976</v>
      </c>
      <c r="C570" s="59">
        <v>84.639499999999998</v>
      </c>
      <c r="D570" s="67">
        <f t="shared" si="16"/>
        <v>6453.7618750000001</v>
      </c>
      <c r="E570" s="69">
        <f t="shared" si="17"/>
        <v>5808.3856875000001</v>
      </c>
    </row>
    <row r="571" spans="1:5">
      <c r="A571" s="5" t="s">
        <v>541</v>
      </c>
      <c r="B571" s="39" t="s">
        <v>1977</v>
      </c>
      <c r="C571" s="59">
        <v>8.5305</v>
      </c>
      <c r="D571" s="67">
        <f t="shared" si="16"/>
        <v>650.45062499999995</v>
      </c>
      <c r="E571" s="69">
        <f t="shared" si="17"/>
        <v>585.40556249999997</v>
      </c>
    </row>
    <row r="572" spans="1:5">
      <c r="A572" s="11" t="s">
        <v>542</v>
      </c>
      <c r="B572" s="24" t="s">
        <v>1978</v>
      </c>
      <c r="C572" s="59">
        <v>14.398999999999999</v>
      </c>
      <c r="D572" s="67">
        <f t="shared" si="16"/>
        <v>1097.9237499999999</v>
      </c>
      <c r="E572" s="69">
        <f t="shared" si="17"/>
        <v>988.13137499999993</v>
      </c>
    </row>
    <row r="573" spans="1:5">
      <c r="A573" s="11" t="s">
        <v>543</v>
      </c>
      <c r="B573" s="24" t="s">
        <v>1979</v>
      </c>
      <c r="C573" s="59">
        <v>12.463000000000001</v>
      </c>
      <c r="D573" s="67">
        <f t="shared" si="16"/>
        <v>950.30375000000004</v>
      </c>
      <c r="E573" s="69">
        <f t="shared" si="17"/>
        <v>855.2733750000001</v>
      </c>
    </row>
    <row r="574" spans="1:5">
      <c r="A574" s="12" t="s">
        <v>544</v>
      </c>
      <c r="B574" s="15" t="s">
        <v>1980</v>
      </c>
      <c r="C574" s="59">
        <v>210.1165</v>
      </c>
      <c r="D574" s="67">
        <f t="shared" si="16"/>
        <v>16021.383125</v>
      </c>
      <c r="E574" s="69">
        <f t="shared" si="17"/>
        <v>14419.244812499999</v>
      </c>
    </row>
    <row r="575" spans="1:5">
      <c r="A575" s="12" t="s">
        <v>545</v>
      </c>
      <c r="B575" s="15" t="s">
        <v>1981</v>
      </c>
      <c r="C575" s="59">
        <v>250.04650000000001</v>
      </c>
      <c r="D575" s="67">
        <f t="shared" si="16"/>
        <v>19066.045625000002</v>
      </c>
      <c r="E575" s="69">
        <f t="shared" si="17"/>
        <v>17159.441062500002</v>
      </c>
    </row>
    <row r="576" spans="1:5">
      <c r="A576" s="13" t="s">
        <v>546</v>
      </c>
      <c r="B576" s="13" t="s">
        <v>1982</v>
      </c>
      <c r="C576" s="59">
        <v>16.698</v>
      </c>
      <c r="D576" s="67">
        <f t="shared" si="16"/>
        <v>1273.2225000000001</v>
      </c>
      <c r="E576" s="69">
        <f t="shared" si="17"/>
        <v>1145.9002500000001</v>
      </c>
    </row>
    <row r="577" spans="1:5">
      <c r="A577" s="14" t="s">
        <v>547</v>
      </c>
      <c r="B577" s="15" t="s">
        <v>1983</v>
      </c>
      <c r="C577" s="59">
        <v>250.04650000000001</v>
      </c>
      <c r="D577" s="67">
        <f t="shared" si="16"/>
        <v>19066.045625000002</v>
      </c>
      <c r="E577" s="69">
        <f t="shared" si="17"/>
        <v>17159.441062500002</v>
      </c>
    </row>
    <row r="578" spans="1:5">
      <c r="A578" s="14" t="s">
        <v>548</v>
      </c>
      <c r="B578" s="15" t="s">
        <v>1984</v>
      </c>
      <c r="C578" s="59">
        <v>295.78449999999998</v>
      </c>
      <c r="D578" s="67">
        <f t="shared" si="16"/>
        <v>22553.568124999998</v>
      </c>
      <c r="E578" s="69">
        <f t="shared" si="17"/>
        <v>20298.2113125</v>
      </c>
    </row>
    <row r="579" spans="1:5">
      <c r="A579" s="14" t="s">
        <v>549</v>
      </c>
      <c r="B579" s="15" t="s">
        <v>1985</v>
      </c>
      <c r="C579" s="59">
        <v>357.31299999999999</v>
      </c>
      <c r="D579" s="67">
        <f t="shared" si="16"/>
        <v>27245.116249999999</v>
      </c>
      <c r="E579" s="69">
        <f t="shared" si="17"/>
        <v>24520.604625</v>
      </c>
    </row>
    <row r="580" spans="1:5">
      <c r="A580" s="12" t="s">
        <v>550</v>
      </c>
      <c r="B580" s="15" t="s">
        <v>1986</v>
      </c>
      <c r="C580" s="59">
        <v>421.56399999999996</v>
      </c>
      <c r="D580" s="67">
        <f t="shared" si="16"/>
        <v>32144.254999999997</v>
      </c>
      <c r="E580" s="69">
        <f t="shared" si="17"/>
        <v>28929.829499999996</v>
      </c>
    </row>
    <row r="581" spans="1:5">
      <c r="A581" s="5" t="s">
        <v>551</v>
      </c>
      <c r="B581" s="39" t="s">
        <v>1987</v>
      </c>
      <c r="C581" s="59">
        <v>364.39149999999995</v>
      </c>
      <c r="D581" s="67">
        <f t="shared" si="16"/>
        <v>27784.851874999997</v>
      </c>
      <c r="E581" s="69">
        <f t="shared" si="17"/>
        <v>25006.366687499998</v>
      </c>
    </row>
    <row r="582" spans="1:5">
      <c r="A582" s="5" t="s">
        <v>552</v>
      </c>
      <c r="B582" s="39" t="s">
        <v>1988</v>
      </c>
      <c r="C582" s="59">
        <v>387.26049999999998</v>
      </c>
      <c r="D582" s="67">
        <f t="shared" si="16"/>
        <v>29528.613125</v>
      </c>
      <c r="E582" s="69">
        <f t="shared" si="17"/>
        <v>26575.751812499999</v>
      </c>
    </row>
    <row r="583" spans="1:5">
      <c r="A583" s="5" t="s">
        <v>553</v>
      </c>
      <c r="B583" s="39" t="s">
        <v>1989</v>
      </c>
      <c r="C583" s="59">
        <v>207.21250000000001</v>
      </c>
      <c r="D583" s="67">
        <f t="shared" si="16"/>
        <v>15799.953125</v>
      </c>
      <c r="E583" s="69">
        <f t="shared" si="17"/>
        <v>14219.957812500001</v>
      </c>
    </row>
    <row r="584" spans="1:5">
      <c r="A584" s="5" t="s">
        <v>554</v>
      </c>
      <c r="B584" s="39" t="s">
        <v>1990</v>
      </c>
      <c r="C584" s="59">
        <v>454.59699999999998</v>
      </c>
      <c r="D584" s="67">
        <f t="shared" si="16"/>
        <v>34663.021249999998</v>
      </c>
      <c r="E584" s="69">
        <f t="shared" si="17"/>
        <v>31196.719124999996</v>
      </c>
    </row>
    <row r="585" spans="1:5">
      <c r="A585" s="5" t="s">
        <v>555</v>
      </c>
      <c r="B585" s="39" t="s">
        <v>1990</v>
      </c>
      <c r="C585" s="59">
        <v>468.20949999999999</v>
      </c>
      <c r="D585" s="67">
        <f t="shared" ref="D585:D648" si="18">C585*$D$7</f>
        <v>35700.974374999998</v>
      </c>
      <c r="E585" s="69">
        <f t="shared" ref="E585:E648" si="19">D585*(100-$E$7)/100</f>
        <v>32130.876937499997</v>
      </c>
    </row>
    <row r="586" spans="1:5">
      <c r="A586" s="5" t="s">
        <v>556</v>
      </c>
      <c r="B586" s="39" t="s">
        <v>1991</v>
      </c>
      <c r="C586" s="59">
        <v>485.87549999999999</v>
      </c>
      <c r="D586" s="67">
        <f t="shared" si="18"/>
        <v>37048.006874999999</v>
      </c>
      <c r="E586" s="69">
        <f t="shared" si="19"/>
        <v>33343.2061875</v>
      </c>
    </row>
    <row r="587" spans="1:5">
      <c r="A587" s="14" t="s">
        <v>557</v>
      </c>
      <c r="B587" s="15" t="s">
        <v>1992</v>
      </c>
      <c r="C587" s="59">
        <v>424.40749999999997</v>
      </c>
      <c r="D587" s="67">
        <f t="shared" si="18"/>
        <v>32361.071874999998</v>
      </c>
      <c r="E587" s="69">
        <f t="shared" si="19"/>
        <v>29124.9646875</v>
      </c>
    </row>
    <row r="588" spans="1:5">
      <c r="A588" s="14" t="s">
        <v>558</v>
      </c>
      <c r="B588" s="15" t="s">
        <v>1993</v>
      </c>
      <c r="C588" s="59">
        <v>438.68549999999999</v>
      </c>
      <c r="D588" s="67">
        <f t="shared" si="18"/>
        <v>33449.769374999996</v>
      </c>
      <c r="E588" s="69">
        <f t="shared" si="19"/>
        <v>30104.792437499993</v>
      </c>
    </row>
    <row r="589" spans="1:5">
      <c r="A589" s="15" t="s">
        <v>559</v>
      </c>
      <c r="B589" s="15" t="s">
        <v>1994</v>
      </c>
      <c r="C589" s="59">
        <v>720.49450000000002</v>
      </c>
      <c r="D589" s="67">
        <f t="shared" si="18"/>
        <v>54937.705625000002</v>
      </c>
      <c r="E589" s="69">
        <f t="shared" si="19"/>
        <v>49443.935062500008</v>
      </c>
    </row>
    <row r="590" spans="1:5">
      <c r="A590" s="15" t="s">
        <v>560</v>
      </c>
      <c r="B590" s="15" t="s">
        <v>1995</v>
      </c>
      <c r="C590" s="59">
        <v>470.08499999999998</v>
      </c>
      <c r="D590" s="67">
        <f t="shared" si="18"/>
        <v>35843.981249999997</v>
      </c>
      <c r="E590" s="69">
        <f t="shared" si="19"/>
        <v>32259.583124999994</v>
      </c>
    </row>
    <row r="591" spans="1:5">
      <c r="A591" s="15" t="s">
        <v>561</v>
      </c>
      <c r="B591" s="15" t="s">
        <v>1996</v>
      </c>
      <c r="C591" s="59">
        <v>750.50249999999994</v>
      </c>
      <c r="D591" s="67">
        <f t="shared" si="18"/>
        <v>57225.815624999996</v>
      </c>
      <c r="E591" s="69">
        <f t="shared" si="19"/>
        <v>51503.2340625</v>
      </c>
    </row>
    <row r="592" spans="1:5">
      <c r="A592" s="15" t="s">
        <v>562</v>
      </c>
      <c r="B592" s="15" t="s">
        <v>1997</v>
      </c>
      <c r="C592" s="59">
        <v>280.11500000000001</v>
      </c>
      <c r="D592" s="67">
        <f t="shared" si="18"/>
        <v>21358.768749999999</v>
      </c>
      <c r="E592" s="69">
        <f t="shared" si="19"/>
        <v>19222.891875000001</v>
      </c>
    </row>
    <row r="593" spans="1:5">
      <c r="A593" s="14" t="s">
        <v>563</v>
      </c>
      <c r="B593" s="15" t="s">
        <v>1998</v>
      </c>
      <c r="C593" s="59">
        <v>407.95149999999995</v>
      </c>
      <c r="D593" s="67">
        <f t="shared" si="18"/>
        <v>31106.301874999997</v>
      </c>
      <c r="E593" s="69">
        <f t="shared" si="19"/>
        <v>27995.671687499998</v>
      </c>
    </row>
    <row r="594" spans="1:5">
      <c r="A594" s="14" t="s">
        <v>564</v>
      </c>
      <c r="B594" s="15" t="s">
        <v>1999</v>
      </c>
      <c r="C594" s="59">
        <v>698.71450000000004</v>
      </c>
      <c r="D594" s="67">
        <f t="shared" si="18"/>
        <v>53276.980625000004</v>
      </c>
      <c r="E594" s="69">
        <f t="shared" si="19"/>
        <v>47949.282562500004</v>
      </c>
    </row>
    <row r="595" spans="1:5">
      <c r="A595" s="14" t="s">
        <v>565</v>
      </c>
      <c r="B595" s="15" t="s">
        <v>2000</v>
      </c>
      <c r="C595" s="59">
        <v>717.34850000000006</v>
      </c>
      <c r="D595" s="67">
        <f t="shared" si="18"/>
        <v>54697.823125000003</v>
      </c>
      <c r="E595" s="69">
        <f t="shared" si="19"/>
        <v>49228.040812499996</v>
      </c>
    </row>
    <row r="596" spans="1:5">
      <c r="A596" s="14" t="s">
        <v>566</v>
      </c>
      <c r="B596" s="15" t="s">
        <v>2001</v>
      </c>
      <c r="C596" s="59">
        <v>738.82600000000002</v>
      </c>
      <c r="D596" s="67">
        <f t="shared" si="18"/>
        <v>56335.482499999998</v>
      </c>
      <c r="E596" s="69">
        <f t="shared" si="19"/>
        <v>50701.934249999998</v>
      </c>
    </row>
    <row r="597" spans="1:5">
      <c r="A597" s="14" t="s">
        <v>567</v>
      </c>
      <c r="B597" s="15" t="s">
        <v>2001</v>
      </c>
      <c r="C597" s="59">
        <v>760.96899999999994</v>
      </c>
      <c r="D597" s="67">
        <f t="shared" si="18"/>
        <v>58023.886249999996</v>
      </c>
      <c r="E597" s="69">
        <f t="shared" si="19"/>
        <v>52221.497624999989</v>
      </c>
    </row>
    <row r="598" spans="1:5">
      <c r="A598" s="14" t="s">
        <v>568</v>
      </c>
      <c r="B598" s="15" t="s">
        <v>2002</v>
      </c>
      <c r="C598" s="59">
        <v>1046.1054999999999</v>
      </c>
      <c r="D598" s="67">
        <f t="shared" si="18"/>
        <v>79765.544374999998</v>
      </c>
      <c r="E598" s="69">
        <f t="shared" si="19"/>
        <v>71788.989937499995</v>
      </c>
    </row>
    <row r="599" spans="1:5">
      <c r="A599" s="14" t="s">
        <v>569</v>
      </c>
      <c r="B599" s="15" t="s">
        <v>2003</v>
      </c>
      <c r="C599" s="59">
        <v>1101.7655</v>
      </c>
      <c r="D599" s="67">
        <f t="shared" si="18"/>
        <v>84009.619374999995</v>
      </c>
      <c r="E599" s="69">
        <f t="shared" si="19"/>
        <v>75608.657437499991</v>
      </c>
    </row>
    <row r="600" spans="1:5">
      <c r="A600" s="16" t="s">
        <v>570</v>
      </c>
      <c r="B600" s="15" t="s">
        <v>2004</v>
      </c>
      <c r="C600" s="59">
        <v>92.867499999999993</v>
      </c>
      <c r="D600" s="67">
        <f t="shared" si="18"/>
        <v>7081.1468749999995</v>
      </c>
      <c r="E600" s="69">
        <f t="shared" si="19"/>
        <v>6373.0321875</v>
      </c>
    </row>
    <row r="601" spans="1:5">
      <c r="A601" s="16" t="s">
        <v>571</v>
      </c>
      <c r="B601" s="15" t="s">
        <v>2004</v>
      </c>
      <c r="C601" s="59">
        <v>110.04949999999999</v>
      </c>
      <c r="D601" s="67">
        <f t="shared" si="18"/>
        <v>8391.2743749999991</v>
      </c>
      <c r="E601" s="69">
        <f t="shared" si="19"/>
        <v>7552.1469374999988</v>
      </c>
    </row>
    <row r="602" spans="1:5">
      <c r="A602" s="16" t="s">
        <v>572</v>
      </c>
      <c r="B602" s="15" t="s">
        <v>2004</v>
      </c>
      <c r="C602" s="59">
        <v>135.762</v>
      </c>
      <c r="D602" s="67">
        <f t="shared" si="18"/>
        <v>10351.852500000001</v>
      </c>
      <c r="E602" s="69">
        <f t="shared" si="19"/>
        <v>9316.6672500000004</v>
      </c>
    </row>
    <row r="603" spans="1:5">
      <c r="A603" s="16" t="s">
        <v>573</v>
      </c>
      <c r="B603" s="15" t="s">
        <v>2004</v>
      </c>
      <c r="C603" s="59">
        <v>164.31800000000001</v>
      </c>
      <c r="D603" s="67">
        <f t="shared" si="18"/>
        <v>12529.247500000001</v>
      </c>
      <c r="E603" s="69">
        <f t="shared" si="19"/>
        <v>11276.322750000001</v>
      </c>
    </row>
    <row r="604" spans="1:5">
      <c r="A604" s="16" t="s">
        <v>574</v>
      </c>
      <c r="B604" s="15" t="s">
        <v>2004</v>
      </c>
      <c r="C604" s="59">
        <v>180.048</v>
      </c>
      <c r="D604" s="67">
        <f t="shared" si="18"/>
        <v>13728.66</v>
      </c>
      <c r="E604" s="69">
        <f t="shared" si="19"/>
        <v>12355.794</v>
      </c>
    </row>
    <row r="605" spans="1:5">
      <c r="A605" s="16" t="s">
        <v>575</v>
      </c>
      <c r="B605" s="15" t="s">
        <v>2004</v>
      </c>
      <c r="C605" s="59">
        <v>220.09899999999999</v>
      </c>
      <c r="D605" s="67">
        <f t="shared" si="18"/>
        <v>16782.548749999998</v>
      </c>
      <c r="E605" s="69">
        <f t="shared" si="19"/>
        <v>15104.293874999998</v>
      </c>
    </row>
    <row r="606" spans="1:5">
      <c r="A606" s="16" t="s">
        <v>576</v>
      </c>
      <c r="B606" s="15" t="s">
        <v>2004</v>
      </c>
      <c r="C606" s="59">
        <v>265.7765</v>
      </c>
      <c r="D606" s="67">
        <f t="shared" si="18"/>
        <v>20265.458125000001</v>
      </c>
      <c r="E606" s="69">
        <f t="shared" si="19"/>
        <v>18238.912312500001</v>
      </c>
    </row>
    <row r="607" spans="1:5">
      <c r="A607" s="16" t="s">
        <v>577</v>
      </c>
      <c r="B607" s="15" t="s">
        <v>2004</v>
      </c>
      <c r="C607" s="59">
        <v>314.358</v>
      </c>
      <c r="D607" s="67">
        <f t="shared" si="18"/>
        <v>23969.797500000001</v>
      </c>
      <c r="E607" s="69">
        <f t="shared" si="19"/>
        <v>21572.817749999998</v>
      </c>
    </row>
    <row r="608" spans="1:5">
      <c r="A608" s="16" t="s">
        <v>578</v>
      </c>
      <c r="B608" s="15" t="s">
        <v>2004</v>
      </c>
      <c r="C608" s="59">
        <v>643.11500000000001</v>
      </c>
      <c r="D608" s="67">
        <f t="shared" si="18"/>
        <v>49037.518750000003</v>
      </c>
      <c r="E608" s="69">
        <f t="shared" si="19"/>
        <v>44133.766875000001</v>
      </c>
    </row>
    <row r="609" spans="1:5">
      <c r="A609" s="16" t="s">
        <v>579</v>
      </c>
      <c r="B609" s="15" t="s">
        <v>2005</v>
      </c>
      <c r="C609" s="59">
        <v>167.16149999999999</v>
      </c>
      <c r="D609" s="67">
        <f t="shared" si="18"/>
        <v>12746.064375</v>
      </c>
      <c r="E609" s="69">
        <f t="shared" si="19"/>
        <v>11471.457937499999</v>
      </c>
    </row>
    <row r="610" spans="1:5">
      <c r="A610" s="16" t="s">
        <v>580</v>
      </c>
      <c r="B610" s="15" t="s">
        <v>2005</v>
      </c>
      <c r="C610" s="59">
        <v>221.55099999999999</v>
      </c>
      <c r="D610" s="67">
        <f t="shared" si="18"/>
        <v>16893.263749999998</v>
      </c>
      <c r="E610" s="69">
        <f t="shared" si="19"/>
        <v>15203.937374999998</v>
      </c>
    </row>
    <row r="611" spans="1:5">
      <c r="A611" s="16" t="s">
        <v>581</v>
      </c>
      <c r="B611" s="15" t="s">
        <v>2005</v>
      </c>
      <c r="C611" s="59">
        <v>250.04650000000001</v>
      </c>
      <c r="D611" s="67">
        <f t="shared" si="18"/>
        <v>19066.045625000002</v>
      </c>
      <c r="E611" s="69">
        <f t="shared" si="19"/>
        <v>17159.441062500002</v>
      </c>
    </row>
    <row r="612" spans="1:5">
      <c r="A612" s="16" t="s">
        <v>582</v>
      </c>
      <c r="B612" s="15" t="s">
        <v>2005</v>
      </c>
      <c r="C612" s="59">
        <v>337.22699999999998</v>
      </c>
      <c r="D612" s="67">
        <f t="shared" si="18"/>
        <v>25713.558749999997</v>
      </c>
      <c r="E612" s="69">
        <f t="shared" si="19"/>
        <v>23142.202874999995</v>
      </c>
    </row>
    <row r="613" spans="1:5">
      <c r="A613" s="16" t="s">
        <v>583</v>
      </c>
      <c r="B613" s="15" t="s">
        <v>2005</v>
      </c>
      <c r="C613" s="59">
        <v>470.08499999999998</v>
      </c>
      <c r="D613" s="67">
        <f t="shared" si="18"/>
        <v>35843.981249999997</v>
      </c>
      <c r="E613" s="69">
        <f t="shared" si="19"/>
        <v>32259.583124999994</v>
      </c>
    </row>
    <row r="614" spans="1:5">
      <c r="A614" s="17" t="s">
        <v>584</v>
      </c>
      <c r="B614" s="13" t="s">
        <v>2006</v>
      </c>
      <c r="C614" s="59">
        <v>99.945999999999984</v>
      </c>
      <c r="D614" s="67">
        <f t="shared" si="18"/>
        <v>7620.8824999999988</v>
      </c>
      <c r="E614" s="69">
        <f t="shared" si="19"/>
        <v>6858.794249999999</v>
      </c>
    </row>
    <row r="615" spans="1:5">
      <c r="A615" s="12" t="s">
        <v>585</v>
      </c>
      <c r="B615" s="15" t="s">
        <v>2007</v>
      </c>
      <c r="C615" s="59">
        <v>228.62949999999998</v>
      </c>
      <c r="D615" s="67">
        <f t="shared" si="18"/>
        <v>17432.999374999999</v>
      </c>
      <c r="E615" s="69">
        <f t="shared" si="19"/>
        <v>15689.699437499999</v>
      </c>
    </row>
    <row r="616" spans="1:5">
      <c r="A616" s="12" t="s">
        <v>586</v>
      </c>
      <c r="B616" s="15" t="s">
        <v>2007</v>
      </c>
      <c r="C616" s="59">
        <v>235.46599999999998</v>
      </c>
      <c r="D616" s="67">
        <f t="shared" si="18"/>
        <v>17954.282499999998</v>
      </c>
      <c r="E616" s="69">
        <f t="shared" si="19"/>
        <v>16158.854249999999</v>
      </c>
    </row>
    <row r="617" spans="1:5">
      <c r="A617" s="12" t="s">
        <v>587</v>
      </c>
      <c r="B617" s="15" t="s">
        <v>2008</v>
      </c>
      <c r="C617" s="59">
        <v>252.95050000000001</v>
      </c>
      <c r="D617" s="67">
        <f t="shared" si="18"/>
        <v>19287.475624999999</v>
      </c>
      <c r="E617" s="69">
        <f t="shared" si="19"/>
        <v>17358.728062499998</v>
      </c>
    </row>
    <row r="618" spans="1:5">
      <c r="A618" s="12" t="s">
        <v>588</v>
      </c>
      <c r="B618" s="15" t="s">
        <v>2008</v>
      </c>
      <c r="C618" s="59">
        <v>260.51300000000003</v>
      </c>
      <c r="D618" s="67">
        <f t="shared" si="18"/>
        <v>19864.116250000003</v>
      </c>
      <c r="E618" s="69">
        <f t="shared" si="19"/>
        <v>17877.704625000002</v>
      </c>
    </row>
    <row r="619" spans="1:5">
      <c r="A619" s="12" t="s">
        <v>589</v>
      </c>
      <c r="B619" s="15" t="s">
        <v>2009</v>
      </c>
      <c r="C619" s="59">
        <v>310.0625</v>
      </c>
      <c r="D619" s="67">
        <f t="shared" si="18"/>
        <v>23642.265625</v>
      </c>
      <c r="E619" s="69">
        <f t="shared" si="19"/>
        <v>21278.0390625</v>
      </c>
    </row>
    <row r="620" spans="1:5">
      <c r="A620" s="12" t="s">
        <v>590</v>
      </c>
      <c r="B620" s="15" t="s">
        <v>2010</v>
      </c>
      <c r="C620" s="59">
        <v>334.38350000000003</v>
      </c>
      <c r="D620" s="67">
        <f t="shared" si="18"/>
        <v>25496.741875000003</v>
      </c>
      <c r="E620" s="69">
        <f t="shared" si="19"/>
        <v>22947.067687500003</v>
      </c>
    </row>
    <row r="621" spans="1:5">
      <c r="A621" s="12" t="s">
        <v>591</v>
      </c>
      <c r="B621" s="15" t="s">
        <v>2011</v>
      </c>
      <c r="C621" s="59">
        <v>611.53399999999999</v>
      </c>
      <c r="D621" s="67">
        <f t="shared" si="18"/>
        <v>46629.467499999999</v>
      </c>
      <c r="E621" s="69">
        <f t="shared" si="19"/>
        <v>41966.520750000003</v>
      </c>
    </row>
    <row r="622" spans="1:5">
      <c r="A622" s="12" t="s">
        <v>592</v>
      </c>
      <c r="B622" s="15" t="s">
        <v>2012</v>
      </c>
      <c r="C622" s="59">
        <v>357.31299999999999</v>
      </c>
      <c r="D622" s="67">
        <f t="shared" si="18"/>
        <v>27245.116249999999</v>
      </c>
      <c r="E622" s="69">
        <f t="shared" si="19"/>
        <v>24520.604625</v>
      </c>
    </row>
    <row r="623" spans="1:5">
      <c r="A623" s="12" t="s">
        <v>593</v>
      </c>
      <c r="B623" s="15" t="s">
        <v>2013</v>
      </c>
      <c r="C623" s="59">
        <v>393.00799999999998</v>
      </c>
      <c r="D623" s="67">
        <f t="shared" si="18"/>
        <v>29966.859999999997</v>
      </c>
      <c r="E623" s="69">
        <f t="shared" si="19"/>
        <v>26970.173999999999</v>
      </c>
    </row>
    <row r="624" spans="1:5">
      <c r="A624" s="12" t="s">
        <v>594</v>
      </c>
      <c r="B624" s="15" t="s">
        <v>2014</v>
      </c>
      <c r="C624" s="59">
        <v>275.81950000000001</v>
      </c>
      <c r="D624" s="67">
        <f t="shared" si="18"/>
        <v>21031.236874999999</v>
      </c>
      <c r="E624" s="69">
        <f t="shared" si="19"/>
        <v>18928.113187499999</v>
      </c>
    </row>
    <row r="625" spans="1:5">
      <c r="A625" s="12" t="s">
        <v>595</v>
      </c>
      <c r="B625" s="15" t="s">
        <v>2015</v>
      </c>
      <c r="C625" s="59">
        <v>300.08</v>
      </c>
      <c r="D625" s="67">
        <f t="shared" si="18"/>
        <v>22881.1</v>
      </c>
      <c r="E625" s="69">
        <f t="shared" si="19"/>
        <v>20592.989999999998</v>
      </c>
    </row>
    <row r="626" spans="1:5">
      <c r="A626" s="12" t="s">
        <v>596</v>
      </c>
      <c r="B626" s="15" t="s">
        <v>2016</v>
      </c>
      <c r="C626" s="59">
        <v>290.09749999999997</v>
      </c>
      <c r="D626" s="67">
        <f t="shared" si="18"/>
        <v>22119.934374999997</v>
      </c>
      <c r="E626" s="69">
        <f t="shared" si="19"/>
        <v>19907.940937499996</v>
      </c>
    </row>
    <row r="627" spans="1:5">
      <c r="A627" s="12" t="s">
        <v>597</v>
      </c>
      <c r="B627" s="15" t="s">
        <v>2017</v>
      </c>
      <c r="C627" s="59">
        <v>314.358</v>
      </c>
      <c r="D627" s="67">
        <f t="shared" si="18"/>
        <v>23969.797500000001</v>
      </c>
      <c r="E627" s="69">
        <f t="shared" si="19"/>
        <v>21572.817749999998</v>
      </c>
    </row>
    <row r="628" spans="1:5">
      <c r="A628" s="12" t="s">
        <v>598</v>
      </c>
      <c r="B628" s="15" t="s">
        <v>2018</v>
      </c>
      <c r="C628" s="59">
        <v>321.49699999999996</v>
      </c>
      <c r="D628" s="67">
        <f t="shared" si="18"/>
        <v>24514.146249999998</v>
      </c>
      <c r="E628" s="69">
        <f t="shared" si="19"/>
        <v>22062.731624999997</v>
      </c>
    </row>
    <row r="629" spans="1:5">
      <c r="A629" s="12" t="s">
        <v>599</v>
      </c>
      <c r="B629" s="15" t="s">
        <v>2019</v>
      </c>
      <c r="C629" s="59">
        <v>345.75749999999999</v>
      </c>
      <c r="D629" s="67">
        <f t="shared" si="18"/>
        <v>26364.009374999998</v>
      </c>
      <c r="E629" s="69">
        <f t="shared" si="19"/>
        <v>23727.608437499999</v>
      </c>
    </row>
    <row r="630" spans="1:5">
      <c r="A630" s="6"/>
      <c r="B630" s="39"/>
      <c r="C630" s="59">
        <v>0</v>
      </c>
      <c r="D630" s="67">
        <f t="shared" si="18"/>
        <v>0</v>
      </c>
      <c r="E630" s="69">
        <f t="shared" si="19"/>
        <v>0</v>
      </c>
    </row>
    <row r="631" spans="1:5">
      <c r="A631" s="18" t="s">
        <v>600</v>
      </c>
      <c r="B631" s="39"/>
      <c r="C631" s="59">
        <v>0</v>
      </c>
      <c r="D631" s="67">
        <f t="shared" si="18"/>
        <v>0</v>
      </c>
      <c r="E631" s="69">
        <f t="shared" si="19"/>
        <v>0</v>
      </c>
    </row>
    <row r="632" spans="1:5">
      <c r="A632" s="11" t="s">
        <v>601</v>
      </c>
      <c r="B632" s="41" t="s">
        <v>2020</v>
      </c>
      <c r="C632" s="59">
        <v>133.1</v>
      </c>
      <c r="D632" s="67">
        <f t="shared" si="18"/>
        <v>10148.875</v>
      </c>
      <c r="E632" s="69">
        <f t="shared" si="19"/>
        <v>9133.9874999999993</v>
      </c>
    </row>
    <row r="633" spans="1:5">
      <c r="A633" s="8" t="s">
        <v>602</v>
      </c>
      <c r="B633" s="40" t="s">
        <v>2021</v>
      </c>
      <c r="C633" s="59">
        <v>232.56199999999998</v>
      </c>
      <c r="D633" s="67">
        <f t="shared" si="18"/>
        <v>17732.852499999997</v>
      </c>
      <c r="E633" s="69">
        <f t="shared" si="19"/>
        <v>15959.567249999998</v>
      </c>
    </row>
    <row r="634" spans="1:5">
      <c r="A634" s="8" t="s">
        <v>603</v>
      </c>
      <c r="B634" s="40" t="s">
        <v>2022</v>
      </c>
      <c r="C634" s="59">
        <v>570.33349999999996</v>
      </c>
      <c r="D634" s="67">
        <f t="shared" si="18"/>
        <v>43487.929375</v>
      </c>
      <c r="E634" s="69">
        <f t="shared" si="19"/>
        <v>39139.136437499998</v>
      </c>
    </row>
    <row r="635" spans="1:5">
      <c r="A635" s="8" t="s">
        <v>604</v>
      </c>
      <c r="B635" s="40" t="s">
        <v>2023</v>
      </c>
      <c r="C635" s="59">
        <v>737.85799999999995</v>
      </c>
      <c r="D635" s="67">
        <f t="shared" si="18"/>
        <v>56261.672499999993</v>
      </c>
      <c r="E635" s="69">
        <f t="shared" si="19"/>
        <v>50635.505249999995</v>
      </c>
    </row>
    <row r="636" spans="1:5">
      <c r="A636" s="8" t="s">
        <v>605</v>
      </c>
      <c r="B636" s="40" t="s">
        <v>2024</v>
      </c>
      <c r="C636" s="59">
        <v>1205.9465</v>
      </c>
      <c r="D636" s="67">
        <f t="shared" si="18"/>
        <v>91953.420624999999</v>
      </c>
      <c r="E636" s="69">
        <f t="shared" si="19"/>
        <v>82758.078562499999</v>
      </c>
    </row>
    <row r="637" spans="1:5">
      <c r="A637" s="8" t="s">
        <v>606</v>
      </c>
      <c r="B637" s="40" t="s">
        <v>2025</v>
      </c>
      <c r="C637" s="59">
        <v>32.064999999999998</v>
      </c>
      <c r="D637" s="67">
        <f t="shared" si="18"/>
        <v>2444.9562499999997</v>
      </c>
      <c r="E637" s="69">
        <f t="shared" si="19"/>
        <v>2200.4606249999997</v>
      </c>
    </row>
    <row r="638" spans="1:5">
      <c r="A638" s="8" t="s">
        <v>607</v>
      </c>
      <c r="B638" s="40" t="s">
        <v>2026</v>
      </c>
      <c r="C638" s="59">
        <v>46.100999999999999</v>
      </c>
      <c r="D638" s="67">
        <f t="shared" si="18"/>
        <v>3515.2012500000001</v>
      </c>
      <c r="E638" s="69">
        <f t="shared" si="19"/>
        <v>3163.6811250000001</v>
      </c>
    </row>
    <row r="639" spans="1:5">
      <c r="A639" s="8" t="s">
        <v>608</v>
      </c>
      <c r="B639" s="40" t="s">
        <v>2027</v>
      </c>
      <c r="C639" s="59">
        <v>357.67600000000004</v>
      </c>
      <c r="D639" s="67">
        <f t="shared" si="18"/>
        <v>27272.795000000002</v>
      </c>
      <c r="E639" s="69">
        <f t="shared" si="19"/>
        <v>24545.515500000001</v>
      </c>
    </row>
    <row r="640" spans="1:5">
      <c r="A640" s="8" t="s">
        <v>609</v>
      </c>
      <c r="B640" s="40" t="s">
        <v>2028</v>
      </c>
      <c r="C640" s="59">
        <v>72.962999999999994</v>
      </c>
      <c r="D640" s="67">
        <f t="shared" si="18"/>
        <v>5563.4287499999991</v>
      </c>
      <c r="E640" s="69">
        <f t="shared" si="19"/>
        <v>5007.0858749999989</v>
      </c>
    </row>
    <row r="641" spans="1:5">
      <c r="A641" s="6">
        <v>576</v>
      </c>
      <c r="B641" s="39" t="s">
        <v>2029</v>
      </c>
      <c r="C641" s="59">
        <v>148.95099999999999</v>
      </c>
      <c r="D641" s="67">
        <f t="shared" si="18"/>
        <v>11357.51375</v>
      </c>
      <c r="E641" s="69">
        <f t="shared" si="19"/>
        <v>10221.762375</v>
      </c>
    </row>
    <row r="642" spans="1:5">
      <c r="A642" s="6">
        <v>577</v>
      </c>
      <c r="B642" s="39" t="s">
        <v>2030</v>
      </c>
      <c r="C642" s="59">
        <v>234.98199999999997</v>
      </c>
      <c r="D642" s="67">
        <f t="shared" si="18"/>
        <v>17917.377499999999</v>
      </c>
      <c r="E642" s="69">
        <f t="shared" si="19"/>
        <v>16125.639749999998</v>
      </c>
    </row>
    <row r="643" spans="1:5">
      <c r="A643" s="8" t="s">
        <v>610</v>
      </c>
      <c r="B643" s="40" t="s">
        <v>2031</v>
      </c>
      <c r="C643" s="59">
        <v>519.33199999999999</v>
      </c>
      <c r="D643" s="67">
        <f t="shared" si="18"/>
        <v>39599.065000000002</v>
      </c>
      <c r="E643" s="69">
        <f t="shared" si="19"/>
        <v>35639.158499999998</v>
      </c>
    </row>
    <row r="644" spans="1:5">
      <c r="A644" s="8" t="s">
        <v>611</v>
      </c>
      <c r="B644" s="40" t="s">
        <v>2032</v>
      </c>
      <c r="C644" s="59">
        <v>167.101</v>
      </c>
      <c r="D644" s="67">
        <f t="shared" si="18"/>
        <v>12741.45125</v>
      </c>
      <c r="E644" s="69">
        <f t="shared" si="19"/>
        <v>11467.306125000001</v>
      </c>
    </row>
    <row r="645" spans="1:5">
      <c r="A645" s="8" t="s">
        <v>612</v>
      </c>
      <c r="B645" s="40" t="s">
        <v>2033</v>
      </c>
      <c r="C645" s="59">
        <v>381.51299999999998</v>
      </c>
      <c r="D645" s="67">
        <f t="shared" si="18"/>
        <v>29090.366249999999</v>
      </c>
      <c r="E645" s="69">
        <f t="shared" si="19"/>
        <v>26181.329624999998</v>
      </c>
    </row>
    <row r="646" spans="1:5">
      <c r="A646" s="8" t="s">
        <v>613</v>
      </c>
      <c r="B646" s="40" t="s">
        <v>2034</v>
      </c>
      <c r="C646" s="59">
        <v>130.25650000000002</v>
      </c>
      <c r="D646" s="67">
        <f t="shared" si="18"/>
        <v>9932.0581250000014</v>
      </c>
      <c r="E646" s="69">
        <f t="shared" si="19"/>
        <v>8938.8523125000011</v>
      </c>
    </row>
    <row r="647" spans="1:5">
      <c r="A647" s="8" t="s">
        <v>614</v>
      </c>
      <c r="B647" s="40" t="s">
        <v>2035</v>
      </c>
      <c r="C647" s="59">
        <v>329.30149999999998</v>
      </c>
      <c r="D647" s="67">
        <f t="shared" si="18"/>
        <v>25109.239374999997</v>
      </c>
      <c r="E647" s="69">
        <f t="shared" si="19"/>
        <v>22598.315437499998</v>
      </c>
    </row>
    <row r="648" spans="1:5">
      <c r="A648" s="8" t="s">
        <v>615</v>
      </c>
      <c r="B648" s="40" t="s">
        <v>2036</v>
      </c>
      <c r="C648" s="59">
        <v>202.3725</v>
      </c>
      <c r="D648" s="67">
        <f t="shared" si="18"/>
        <v>15430.903125000001</v>
      </c>
      <c r="E648" s="69">
        <f t="shared" si="19"/>
        <v>13887.8128125</v>
      </c>
    </row>
    <row r="649" spans="1:5">
      <c r="A649" s="8" t="s">
        <v>616</v>
      </c>
      <c r="B649" s="40" t="s">
        <v>2037</v>
      </c>
      <c r="C649" s="59">
        <v>682.077</v>
      </c>
      <c r="D649" s="67">
        <f t="shared" ref="D649:D712" si="20">C649*$D$7</f>
        <v>52008.371249999997</v>
      </c>
      <c r="E649" s="69">
        <f t="shared" ref="E649:E712" si="21">D649*(100-$E$7)/100</f>
        <v>46807.534124999998</v>
      </c>
    </row>
    <row r="650" spans="1:5">
      <c r="A650" s="8" t="s">
        <v>617</v>
      </c>
      <c r="B650" s="40" t="s">
        <v>2038</v>
      </c>
      <c r="C650" s="59">
        <v>537.36099999999999</v>
      </c>
      <c r="D650" s="67">
        <f t="shared" si="20"/>
        <v>40973.776250000003</v>
      </c>
      <c r="E650" s="69">
        <f t="shared" si="21"/>
        <v>36876.398625000002</v>
      </c>
    </row>
    <row r="651" spans="1:5">
      <c r="A651" s="8" t="s">
        <v>618</v>
      </c>
      <c r="B651" s="40" t="s">
        <v>2038</v>
      </c>
      <c r="C651" s="59">
        <v>758.91200000000003</v>
      </c>
      <c r="D651" s="67">
        <f t="shared" si="20"/>
        <v>57867.040000000001</v>
      </c>
      <c r="E651" s="69">
        <f t="shared" si="21"/>
        <v>52080.335999999996</v>
      </c>
    </row>
    <row r="652" spans="1:5">
      <c r="A652" s="8" t="s">
        <v>619</v>
      </c>
      <c r="B652" s="40" t="s">
        <v>2038</v>
      </c>
      <c r="C652" s="59">
        <v>1702.107</v>
      </c>
      <c r="D652" s="67">
        <f t="shared" si="20"/>
        <v>129785.65875</v>
      </c>
      <c r="E652" s="69">
        <f t="shared" si="21"/>
        <v>116807.092875</v>
      </c>
    </row>
    <row r="653" spans="1:5">
      <c r="A653" s="8" t="s">
        <v>620</v>
      </c>
      <c r="B653" s="40" t="s">
        <v>2039</v>
      </c>
      <c r="C653" s="59">
        <v>390.22499999999997</v>
      </c>
      <c r="D653" s="67">
        <f t="shared" si="20"/>
        <v>29754.656249999996</v>
      </c>
      <c r="E653" s="69">
        <f t="shared" si="21"/>
        <v>26779.190624999996</v>
      </c>
    </row>
    <row r="654" spans="1:5">
      <c r="A654" s="8" t="s">
        <v>621</v>
      </c>
      <c r="B654" s="40" t="s">
        <v>2040</v>
      </c>
      <c r="C654" s="59">
        <v>468.93549999999999</v>
      </c>
      <c r="D654" s="67">
        <f t="shared" si="20"/>
        <v>35756.331874999996</v>
      </c>
      <c r="E654" s="69">
        <f t="shared" si="21"/>
        <v>32180.698687499993</v>
      </c>
    </row>
    <row r="655" spans="1:5">
      <c r="A655" s="8" t="s">
        <v>622</v>
      </c>
      <c r="B655" s="40" t="s">
        <v>2041</v>
      </c>
      <c r="C655" s="59">
        <v>257.488</v>
      </c>
      <c r="D655" s="67">
        <f t="shared" si="20"/>
        <v>19633.46</v>
      </c>
      <c r="E655" s="69">
        <f t="shared" si="21"/>
        <v>17670.113999999998</v>
      </c>
    </row>
    <row r="656" spans="1:5">
      <c r="A656" s="5" t="s">
        <v>623</v>
      </c>
      <c r="B656" s="39" t="s">
        <v>2042</v>
      </c>
      <c r="C656" s="59">
        <v>42.228999999999999</v>
      </c>
      <c r="D656" s="67">
        <f t="shared" si="20"/>
        <v>3219.9612499999998</v>
      </c>
      <c r="E656" s="69">
        <f t="shared" si="21"/>
        <v>2897.9651250000002</v>
      </c>
    </row>
    <row r="657" spans="1:5">
      <c r="A657" s="5" t="s">
        <v>624</v>
      </c>
      <c r="B657" s="39" t="s">
        <v>2043</v>
      </c>
      <c r="C657" s="59">
        <v>52.151000000000003</v>
      </c>
      <c r="D657" s="67">
        <f t="shared" si="20"/>
        <v>3976.5137500000001</v>
      </c>
      <c r="E657" s="69">
        <f t="shared" si="21"/>
        <v>3578.8623749999997</v>
      </c>
    </row>
    <row r="658" spans="1:5">
      <c r="A658" s="5" t="s">
        <v>625</v>
      </c>
      <c r="B658" s="39" t="s">
        <v>2044</v>
      </c>
      <c r="C658" s="59">
        <v>171.03349999999998</v>
      </c>
      <c r="D658" s="67">
        <f t="shared" si="20"/>
        <v>13041.304374999998</v>
      </c>
      <c r="E658" s="69">
        <f t="shared" si="21"/>
        <v>11737.173937499998</v>
      </c>
    </row>
    <row r="659" spans="1:5">
      <c r="A659" s="8" t="s">
        <v>626</v>
      </c>
      <c r="B659" s="40" t="s">
        <v>2045</v>
      </c>
      <c r="C659" s="59">
        <v>396.75899999999996</v>
      </c>
      <c r="D659" s="67">
        <f t="shared" si="20"/>
        <v>30252.873749999995</v>
      </c>
      <c r="E659" s="69">
        <f t="shared" si="21"/>
        <v>27227.586374999999</v>
      </c>
    </row>
    <row r="660" spans="1:5">
      <c r="A660" s="8" t="s">
        <v>627</v>
      </c>
      <c r="B660" s="40" t="s">
        <v>2046</v>
      </c>
      <c r="C660" s="59">
        <v>456.53300000000002</v>
      </c>
      <c r="D660" s="67">
        <f t="shared" si="20"/>
        <v>34810.641250000001</v>
      </c>
      <c r="E660" s="69">
        <f t="shared" si="21"/>
        <v>31329.577125</v>
      </c>
    </row>
    <row r="661" spans="1:5">
      <c r="A661" s="8" t="s">
        <v>628</v>
      </c>
      <c r="B661" s="40" t="s">
        <v>2047</v>
      </c>
      <c r="C661" s="59">
        <v>516.60950000000003</v>
      </c>
      <c r="D661" s="67">
        <f t="shared" si="20"/>
        <v>39391.474375000005</v>
      </c>
      <c r="E661" s="69">
        <f t="shared" si="21"/>
        <v>35452.326937500009</v>
      </c>
    </row>
    <row r="662" spans="1:5">
      <c r="A662" s="8" t="s">
        <v>629</v>
      </c>
      <c r="B662" s="40" t="s">
        <v>2048</v>
      </c>
      <c r="C662" s="59">
        <v>673.7885</v>
      </c>
      <c r="D662" s="67">
        <f t="shared" si="20"/>
        <v>51376.373124999998</v>
      </c>
      <c r="E662" s="69">
        <f t="shared" si="21"/>
        <v>46238.735812499996</v>
      </c>
    </row>
    <row r="663" spans="1:5">
      <c r="A663" s="8" t="s">
        <v>630</v>
      </c>
      <c r="B663" s="40" t="s">
        <v>2049</v>
      </c>
      <c r="C663" s="59">
        <v>411.642</v>
      </c>
      <c r="D663" s="67">
        <f t="shared" si="20"/>
        <v>31387.702499999999</v>
      </c>
      <c r="E663" s="69">
        <f t="shared" si="21"/>
        <v>28248.932250000002</v>
      </c>
    </row>
    <row r="664" spans="1:5">
      <c r="A664" s="8" t="s">
        <v>631</v>
      </c>
      <c r="B664" s="40" t="s">
        <v>2050</v>
      </c>
      <c r="C664" s="59">
        <v>489.14249999999998</v>
      </c>
      <c r="D664" s="67">
        <f t="shared" si="20"/>
        <v>37297.115624999999</v>
      </c>
      <c r="E664" s="69">
        <f t="shared" si="21"/>
        <v>33567.404062499998</v>
      </c>
    </row>
    <row r="665" spans="1:5">
      <c r="A665" s="8" t="s">
        <v>632</v>
      </c>
      <c r="B665" s="40" t="s">
        <v>2051</v>
      </c>
      <c r="C665" s="59">
        <v>548.91649999999993</v>
      </c>
      <c r="D665" s="67">
        <f t="shared" si="20"/>
        <v>41854.883124999993</v>
      </c>
      <c r="E665" s="69">
        <f t="shared" si="21"/>
        <v>37669.394812499995</v>
      </c>
    </row>
    <row r="666" spans="1:5">
      <c r="A666" s="8" t="s">
        <v>633</v>
      </c>
      <c r="B666" s="40" t="s">
        <v>2052</v>
      </c>
      <c r="C666" s="59">
        <v>496.64449999999999</v>
      </c>
      <c r="D666" s="67">
        <f t="shared" si="20"/>
        <v>37869.143125000002</v>
      </c>
      <c r="E666" s="69">
        <f t="shared" si="21"/>
        <v>34082.228812499998</v>
      </c>
    </row>
    <row r="667" spans="1:5">
      <c r="A667" s="8" t="s">
        <v>634</v>
      </c>
      <c r="B667" s="40" t="s">
        <v>2053</v>
      </c>
      <c r="C667" s="59">
        <v>686.19100000000003</v>
      </c>
      <c r="D667" s="67">
        <f t="shared" si="20"/>
        <v>52322.063750000001</v>
      </c>
      <c r="E667" s="69">
        <f t="shared" si="21"/>
        <v>47089.857375</v>
      </c>
    </row>
    <row r="668" spans="1:5">
      <c r="A668" s="8" t="s">
        <v>635</v>
      </c>
      <c r="B668" s="40" t="s">
        <v>2054</v>
      </c>
      <c r="C668" s="59">
        <v>898.42499999999995</v>
      </c>
      <c r="D668" s="67">
        <f t="shared" si="20"/>
        <v>68504.90625</v>
      </c>
      <c r="E668" s="69">
        <f t="shared" si="21"/>
        <v>61654.415625000001</v>
      </c>
    </row>
    <row r="669" spans="1:5">
      <c r="A669" s="8" t="s">
        <v>636</v>
      </c>
      <c r="B669" s="40" t="s">
        <v>2055</v>
      </c>
      <c r="C669" s="59">
        <v>158.631</v>
      </c>
      <c r="D669" s="67">
        <f t="shared" si="20"/>
        <v>12095.61375</v>
      </c>
      <c r="E669" s="69">
        <f t="shared" si="21"/>
        <v>10886.052375000001</v>
      </c>
    </row>
    <row r="670" spans="1:5">
      <c r="A670" s="8" t="s">
        <v>637</v>
      </c>
      <c r="B670" s="40" t="s">
        <v>2056</v>
      </c>
      <c r="C670" s="59">
        <v>598.70799999999997</v>
      </c>
      <c r="D670" s="67">
        <f t="shared" si="20"/>
        <v>45651.485000000001</v>
      </c>
      <c r="E670" s="69">
        <f t="shared" si="21"/>
        <v>41086.336499999998</v>
      </c>
    </row>
    <row r="671" spans="1:5">
      <c r="A671" s="8" t="s">
        <v>638</v>
      </c>
      <c r="B671" s="40" t="s">
        <v>2057</v>
      </c>
      <c r="C671" s="59">
        <v>187.06599999999997</v>
      </c>
      <c r="D671" s="67">
        <f t="shared" si="20"/>
        <v>14263.782499999998</v>
      </c>
      <c r="E671" s="69">
        <f t="shared" si="21"/>
        <v>12837.404249999998</v>
      </c>
    </row>
    <row r="672" spans="1:5">
      <c r="A672" s="6">
        <v>789</v>
      </c>
      <c r="B672" s="39" t="s">
        <v>2058</v>
      </c>
      <c r="C672" s="59">
        <v>61.225999999999999</v>
      </c>
      <c r="D672" s="67">
        <f t="shared" si="20"/>
        <v>4668.4825000000001</v>
      </c>
      <c r="E672" s="69">
        <f t="shared" si="21"/>
        <v>4201.6342500000001</v>
      </c>
    </row>
    <row r="673" spans="1:5">
      <c r="A673" s="6">
        <v>790</v>
      </c>
      <c r="B673" s="39" t="s">
        <v>2059</v>
      </c>
      <c r="C673" s="59">
        <v>94.016999999999996</v>
      </c>
      <c r="D673" s="67">
        <f t="shared" si="20"/>
        <v>7168.7962499999994</v>
      </c>
      <c r="E673" s="69">
        <f t="shared" si="21"/>
        <v>6451.9166249999998</v>
      </c>
    </row>
    <row r="674" spans="1:5">
      <c r="A674" s="6">
        <v>791</v>
      </c>
      <c r="B674" s="39" t="s">
        <v>2060</v>
      </c>
      <c r="C674" s="59">
        <v>106.7825</v>
      </c>
      <c r="D674" s="67">
        <f t="shared" si="20"/>
        <v>8142.1656249999996</v>
      </c>
      <c r="E674" s="69">
        <f t="shared" si="21"/>
        <v>7327.9490624999999</v>
      </c>
    </row>
    <row r="675" spans="1:5">
      <c r="A675" s="6">
        <v>792</v>
      </c>
      <c r="B675" s="39" t="s">
        <v>2061</v>
      </c>
      <c r="C675" s="59">
        <v>106.7825</v>
      </c>
      <c r="D675" s="67">
        <f t="shared" si="20"/>
        <v>8142.1656249999996</v>
      </c>
      <c r="E675" s="69">
        <f t="shared" si="21"/>
        <v>7327.9490624999999</v>
      </c>
    </row>
    <row r="676" spans="1:5">
      <c r="A676" s="6">
        <v>793</v>
      </c>
      <c r="B676" s="39" t="s">
        <v>2062</v>
      </c>
      <c r="C676" s="59">
        <v>131.22450000000001</v>
      </c>
      <c r="D676" s="67">
        <f t="shared" si="20"/>
        <v>10005.868125000001</v>
      </c>
      <c r="E676" s="69">
        <f t="shared" si="21"/>
        <v>9005.2813125000011</v>
      </c>
    </row>
    <row r="677" spans="1:5">
      <c r="A677" s="6">
        <v>794</v>
      </c>
      <c r="B677" s="39" t="s">
        <v>2063</v>
      </c>
      <c r="C677" s="59">
        <v>186.15849999999998</v>
      </c>
      <c r="D677" s="67">
        <f t="shared" si="20"/>
        <v>14194.585624999998</v>
      </c>
      <c r="E677" s="69">
        <f t="shared" si="21"/>
        <v>12775.127062499998</v>
      </c>
    </row>
    <row r="678" spans="1:5">
      <c r="A678" s="6">
        <v>795</v>
      </c>
      <c r="B678" s="39" t="s">
        <v>2064</v>
      </c>
      <c r="C678" s="59">
        <v>225.90699999999998</v>
      </c>
      <c r="D678" s="67">
        <f t="shared" si="20"/>
        <v>17225.408749999999</v>
      </c>
      <c r="E678" s="69">
        <f t="shared" si="21"/>
        <v>15502.867874999998</v>
      </c>
    </row>
    <row r="679" spans="1:5">
      <c r="A679" s="8" t="s">
        <v>639</v>
      </c>
      <c r="B679" s="40" t="s">
        <v>2065</v>
      </c>
      <c r="C679" s="59">
        <v>282.89800000000002</v>
      </c>
      <c r="D679" s="67">
        <f t="shared" si="20"/>
        <v>21570.972500000003</v>
      </c>
      <c r="E679" s="69">
        <f t="shared" si="21"/>
        <v>19413.875250000005</v>
      </c>
    </row>
    <row r="680" spans="1:5">
      <c r="A680" s="8" t="s">
        <v>640</v>
      </c>
      <c r="B680" s="40" t="s">
        <v>2066</v>
      </c>
      <c r="C680" s="59">
        <v>344.54750000000001</v>
      </c>
      <c r="D680" s="67">
        <f t="shared" si="20"/>
        <v>26271.746875000001</v>
      </c>
      <c r="E680" s="69">
        <f t="shared" si="21"/>
        <v>23644.572187500002</v>
      </c>
    </row>
    <row r="681" spans="1:5">
      <c r="A681" s="8" t="s">
        <v>641</v>
      </c>
      <c r="B681" s="40" t="s">
        <v>2066</v>
      </c>
      <c r="C681" s="59">
        <v>699.31950000000006</v>
      </c>
      <c r="D681" s="67">
        <f t="shared" si="20"/>
        <v>53323.111875000002</v>
      </c>
      <c r="E681" s="69">
        <f t="shared" si="21"/>
        <v>47990.800687500006</v>
      </c>
    </row>
    <row r="682" spans="1:5">
      <c r="A682" s="8" t="s">
        <v>642</v>
      </c>
      <c r="B682" s="40" t="s">
        <v>2066</v>
      </c>
      <c r="C682" s="59">
        <v>871.56299999999987</v>
      </c>
      <c r="D682" s="67">
        <f t="shared" si="20"/>
        <v>66456.678749999992</v>
      </c>
      <c r="E682" s="69">
        <f t="shared" si="21"/>
        <v>59811.010874999993</v>
      </c>
    </row>
    <row r="683" spans="1:5">
      <c r="A683" s="8" t="s">
        <v>643</v>
      </c>
      <c r="B683" s="40" t="s">
        <v>2066</v>
      </c>
      <c r="C683" s="59">
        <v>1620.3715</v>
      </c>
      <c r="D683" s="67">
        <f t="shared" si="20"/>
        <v>123553.326875</v>
      </c>
      <c r="E683" s="69">
        <f t="shared" si="21"/>
        <v>111197.99418749999</v>
      </c>
    </row>
    <row r="684" spans="1:5">
      <c r="A684" s="8" t="s">
        <v>644</v>
      </c>
      <c r="B684" s="40" t="s">
        <v>2067</v>
      </c>
      <c r="C684" s="59">
        <v>386.83699999999999</v>
      </c>
      <c r="D684" s="67">
        <f t="shared" si="20"/>
        <v>29496.321250000001</v>
      </c>
      <c r="E684" s="69">
        <f t="shared" si="21"/>
        <v>26546.689125000001</v>
      </c>
    </row>
    <row r="685" spans="1:5">
      <c r="A685" s="8" t="s">
        <v>645</v>
      </c>
      <c r="B685" s="40" t="s">
        <v>2068</v>
      </c>
      <c r="C685" s="59">
        <v>395.428</v>
      </c>
      <c r="D685" s="67">
        <f t="shared" si="20"/>
        <v>30151.384999999998</v>
      </c>
      <c r="E685" s="69">
        <f t="shared" si="21"/>
        <v>27136.246499999997</v>
      </c>
    </row>
    <row r="686" spans="1:5">
      <c r="A686" s="8" t="s">
        <v>646</v>
      </c>
      <c r="B686" s="40" t="s">
        <v>2069</v>
      </c>
      <c r="C686" s="59">
        <v>1135.4034999999999</v>
      </c>
      <c r="D686" s="67">
        <f t="shared" si="20"/>
        <v>86574.516874999987</v>
      </c>
      <c r="E686" s="69">
        <f t="shared" si="21"/>
        <v>77917.065187499989</v>
      </c>
    </row>
    <row r="687" spans="1:5">
      <c r="A687" s="8" t="s">
        <v>647</v>
      </c>
      <c r="B687" s="40" t="s">
        <v>2070</v>
      </c>
      <c r="C687" s="59">
        <v>4253.8760000000002</v>
      </c>
      <c r="D687" s="67">
        <f t="shared" si="20"/>
        <v>324358.04500000004</v>
      </c>
      <c r="E687" s="69">
        <f t="shared" si="21"/>
        <v>291922.24050000007</v>
      </c>
    </row>
    <row r="688" spans="1:5">
      <c r="A688" s="8" t="s">
        <v>648</v>
      </c>
      <c r="B688" s="40" t="s">
        <v>2071</v>
      </c>
      <c r="C688" s="59">
        <v>8172.2189999999991</v>
      </c>
      <c r="D688" s="67">
        <f t="shared" si="20"/>
        <v>623131.69874999998</v>
      </c>
      <c r="E688" s="69">
        <f t="shared" si="21"/>
        <v>560818.52887499996</v>
      </c>
    </row>
    <row r="689" spans="1:5">
      <c r="A689" s="8" t="s">
        <v>649</v>
      </c>
      <c r="B689" s="40" t="s">
        <v>2072</v>
      </c>
      <c r="C689" s="59">
        <v>341.40149999999994</v>
      </c>
      <c r="D689" s="67">
        <f t="shared" si="20"/>
        <v>26031.864374999997</v>
      </c>
      <c r="E689" s="69">
        <f t="shared" si="21"/>
        <v>23428.677937499997</v>
      </c>
    </row>
    <row r="690" spans="1:5">
      <c r="A690" s="8" t="s">
        <v>650</v>
      </c>
      <c r="B690" s="40" t="s">
        <v>2073</v>
      </c>
      <c r="C690" s="59">
        <v>1071.3945000000001</v>
      </c>
      <c r="D690" s="67">
        <f t="shared" si="20"/>
        <v>81693.830625000002</v>
      </c>
      <c r="E690" s="69">
        <f t="shared" si="21"/>
        <v>73524.447562500005</v>
      </c>
    </row>
    <row r="691" spans="1:5">
      <c r="A691" s="8" t="s">
        <v>651</v>
      </c>
      <c r="B691" s="40" t="s">
        <v>2074</v>
      </c>
      <c r="C691" s="59">
        <v>1111.1429999999998</v>
      </c>
      <c r="D691" s="67">
        <f t="shared" si="20"/>
        <v>84724.653749999983</v>
      </c>
      <c r="E691" s="69">
        <f t="shared" si="21"/>
        <v>76252.188374999983</v>
      </c>
    </row>
    <row r="692" spans="1:5">
      <c r="A692" s="8" t="s">
        <v>652</v>
      </c>
      <c r="B692" s="40" t="s">
        <v>2075</v>
      </c>
      <c r="C692" s="59">
        <v>1317.2059999999999</v>
      </c>
      <c r="D692" s="67">
        <f t="shared" si="20"/>
        <v>100436.95749999999</v>
      </c>
      <c r="E692" s="69">
        <f t="shared" si="21"/>
        <v>90393.261749999991</v>
      </c>
    </row>
    <row r="693" spans="1:5">
      <c r="A693" s="8" t="s">
        <v>653</v>
      </c>
      <c r="B693" s="40" t="s">
        <v>2076</v>
      </c>
      <c r="C693" s="59">
        <v>4744.5309999999999</v>
      </c>
      <c r="D693" s="67">
        <f t="shared" si="20"/>
        <v>361770.48875000002</v>
      </c>
      <c r="E693" s="69">
        <f t="shared" si="21"/>
        <v>325593.43987499998</v>
      </c>
    </row>
    <row r="694" spans="1:5">
      <c r="A694" s="8" t="s">
        <v>654</v>
      </c>
      <c r="B694" s="40" t="s">
        <v>2076</v>
      </c>
      <c r="C694" s="59">
        <v>8916.6110000000008</v>
      </c>
      <c r="D694" s="67">
        <f t="shared" si="20"/>
        <v>679891.58875000011</v>
      </c>
      <c r="E694" s="69">
        <f t="shared" si="21"/>
        <v>611902.42987500015</v>
      </c>
    </row>
    <row r="695" spans="1:5">
      <c r="A695" s="8" t="s">
        <v>655</v>
      </c>
      <c r="B695" s="40" t="s">
        <v>2077</v>
      </c>
      <c r="C695" s="59">
        <v>397.48500000000001</v>
      </c>
      <c r="D695" s="67">
        <f t="shared" si="20"/>
        <v>30308.231250000001</v>
      </c>
      <c r="E695" s="69">
        <f t="shared" si="21"/>
        <v>27277.408125000002</v>
      </c>
    </row>
    <row r="696" spans="1:5">
      <c r="A696" s="8" t="s">
        <v>656</v>
      </c>
      <c r="B696" s="40" t="s">
        <v>2078</v>
      </c>
      <c r="C696" s="59">
        <v>89.660999999999987</v>
      </c>
      <c r="D696" s="67">
        <f t="shared" si="20"/>
        <v>6836.651249999999</v>
      </c>
      <c r="E696" s="69">
        <f t="shared" si="21"/>
        <v>6152.9861249999994</v>
      </c>
    </row>
    <row r="697" spans="1:5">
      <c r="A697" s="11" t="s">
        <v>657</v>
      </c>
      <c r="B697" s="42" t="s">
        <v>2079</v>
      </c>
      <c r="C697" s="59">
        <v>128.44149999999999</v>
      </c>
      <c r="D697" s="67">
        <f t="shared" si="20"/>
        <v>9793.6643749999985</v>
      </c>
      <c r="E697" s="69">
        <f t="shared" si="21"/>
        <v>8814.2979374999977</v>
      </c>
    </row>
    <row r="698" spans="1:5">
      <c r="A698" s="8" t="s">
        <v>658</v>
      </c>
      <c r="B698" s="40" t="s">
        <v>2080</v>
      </c>
      <c r="C698" s="59">
        <v>237.70449999999997</v>
      </c>
      <c r="D698" s="67">
        <f t="shared" si="20"/>
        <v>18124.968124999996</v>
      </c>
      <c r="E698" s="69">
        <f t="shared" si="21"/>
        <v>16312.471312499996</v>
      </c>
    </row>
    <row r="699" spans="1:5">
      <c r="A699" s="8" t="s">
        <v>659</v>
      </c>
      <c r="B699" s="40" t="s">
        <v>2081</v>
      </c>
      <c r="C699" s="59">
        <v>213.44399999999999</v>
      </c>
      <c r="D699" s="67">
        <f t="shared" si="20"/>
        <v>16275.105</v>
      </c>
      <c r="E699" s="69">
        <f t="shared" si="21"/>
        <v>14647.594499999999</v>
      </c>
    </row>
    <row r="700" spans="1:5">
      <c r="A700" s="8" t="s">
        <v>660</v>
      </c>
      <c r="B700" s="40" t="s">
        <v>2082</v>
      </c>
      <c r="C700" s="59">
        <v>88.753499999999988</v>
      </c>
      <c r="D700" s="67">
        <f t="shared" si="20"/>
        <v>6767.4543749999993</v>
      </c>
      <c r="E700" s="69">
        <f t="shared" si="21"/>
        <v>6090.7089374999996</v>
      </c>
    </row>
    <row r="701" spans="1:5">
      <c r="A701" s="5" t="s">
        <v>661</v>
      </c>
      <c r="B701" s="39" t="s">
        <v>2083</v>
      </c>
      <c r="C701" s="59">
        <v>433.42199999999997</v>
      </c>
      <c r="D701" s="67">
        <f t="shared" si="20"/>
        <v>33048.427499999998</v>
      </c>
      <c r="E701" s="69">
        <f t="shared" si="21"/>
        <v>29743.584749999995</v>
      </c>
    </row>
    <row r="702" spans="1:5">
      <c r="A702" s="5" t="s">
        <v>662</v>
      </c>
      <c r="B702" s="39" t="s">
        <v>2084</v>
      </c>
      <c r="C702" s="59">
        <v>237.22050000000002</v>
      </c>
      <c r="D702" s="67">
        <f t="shared" si="20"/>
        <v>18088.063125000001</v>
      </c>
      <c r="E702" s="69">
        <f t="shared" si="21"/>
        <v>16279.256812500002</v>
      </c>
    </row>
    <row r="703" spans="1:5">
      <c r="A703" s="8" t="s">
        <v>663</v>
      </c>
      <c r="B703" s="40" t="s">
        <v>2085</v>
      </c>
      <c r="C703" s="59">
        <v>476.92149999999998</v>
      </c>
      <c r="D703" s="67">
        <f t="shared" si="20"/>
        <v>36365.264374999999</v>
      </c>
      <c r="E703" s="69">
        <f t="shared" si="21"/>
        <v>32728.737937499998</v>
      </c>
    </row>
    <row r="704" spans="1:5">
      <c r="A704" s="5" t="s">
        <v>664</v>
      </c>
      <c r="B704" s="39" t="s">
        <v>2086</v>
      </c>
      <c r="C704" s="59">
        <v>364.69399999999996</v>
      </c>
      <c r="D704" s="67">
        <f t="shared" si="20"/>
        <v>27807.917499999996</v>
      </c>
      <c r="E704" s="69">
        <f t="shared" si="21"/>
        <v>25027.125749999996</v>
      </c>
    </row>
    <row r="705" spans="1:5">
      <c r="A705" s="5" t="s">
        <v>665</v>
      </c>
      <c r="B705" s="39" t="s">
        <v>2087</v>
      </c>
      <c r="C705" s="59">
        <v>243.33099999999999</v>
      </c>
      <c r="D705" s="67">
        <f t="shared" si="20"/>
        <v>18553.98875</v>
      </c>
      <c r="E705" s="69">
        <f t="shared" si="21"/>
        <v>16698.589875000001</v>
      </c>
    </row>
    <row r="706" spans="1:5">
      <c r="A706" s="5" t="s">
        <v>666</v>
      </c>
      <c r="B706" s="39" t="s">
        <v>2088</v>
      </c>
      <c r="C706" s="59">
        <v>237.22050000000002</v>
      </c>
      <c r="D706" s="67">
        <f t="shared" si="20"/>
        <v>18088.063125000001</v>
      </c>
      <c r="E706" s="69">
        <f t="shared" si="21"/>
        <v>16279.256812500002</v>
      </c>
    </row>
    <row r="707" spans="1:5">
      <c r="A707" s="5" t="s">
        <v>667</v>
      </c>
      <c r="B707" s="39" t="s">
        <v>2089</v>
      </c>
      <c r="C707" s="59">
        <v>475.28800000000001</v>
      </c>
      <c r="D707" s="67">
        <f t="shared" si="20"/>
        <v>36240.71</v>
      </c>
      <c r="E707" s="69">
        <f t="shared" si="21"/>
        <v>32616.638999999999</v>
      </c>
    </row>
    <row r="708" spans="1:5">
      <c r="A708" s="5" t="s">
        <v>668</v>
      </c>
      <c r="B708" s="39" t="s">
        <v>2090</v>
      </c>
      <c r="C708" s="59">
        <v>691.15200000000004</v>
      </c>
      <c r="D708" s="67">
        <f t="shared" si="20"/>
        <v>52700.340000000004</v>
      </c>
      <c r="E708" s="69">
        <f t="shared" si="21"/>
        <v>47430.306000000004</v>
      </c>
    </row>
    <row r="709" spans="1:5">
      <c r="A709" s="8" t="s">
        <v>669</v>
      </c>
      <c r="B709" s="40" t="s">
        <v>2091</v>
      </c>
      <c r="C709" s="59">
        <v>40.353500000000004</v>
      </c>
      <c r="D709" s="67">
        <f t="shared" si="20"/>
        <v>3076.9543750000003</v>
      </c>
      <c r="E709" s="69">
        <f t="shared" si="21"/>
        <v>2769.2589375000007</v>
      </c>
    </row>
    <row r="710" spans="1:5">
      <c r="A710" s="8" t="s">
        <v>670</v>
      </c>
      <c r="B710" s="40" t="s">
        <v>2092</v>
      </c>
      <c r="C710" s="59">
        <v>41.987000000000002</v>
      </c>
      <c r="D710" s="67">
        <f t="shared" si="20"/>
        <v>3201.50875</v>
      </c>
      <c r="E710" s="69">
        <f t="shared" si="21"/>
        <v>2881.3578749999997</v>
      </c>
    </row>
    <row r="711" spans="1:5">
      <c r="A711" s="8" t="s">
        <v>671</v>
      </c>
      <c r="B711" s="40" t="s">
        <v>2093</v>
      </c>
      <c r="C711" s="59">
        <v>45.496000000000002</v>
      </c>
      <c r="D711" s="67">
        <f t="shared" si="20"/>
        <v>3469.07</v>
      </c>
      <c r="E711" s="69">
        <f t="shared" si="21"/>
        <v>3122.163</v>
      </c>
    </row>
    <row r="712" spans="1:5">
      <c r="A712" s="8" t="s">
        <v>672</v>
      </c>
      <c r="B712" s="40" t="s">
        <v>2094</v>
      </c>
      <c r="C712" s="59">
        <v>48.521000000000001</v>
      </c>
      <c r="D712" s="67">
        <f t="shared" si="20"/>
        <v>3699.7262500000002</v>
      </c>
      <c r="E712" s="69">
        <f t="shared" si="21"/>
        <v>3329.7536249999998</v>
      </c>
    </row>
    <row r="713" spans="1:5">
      <c r="A713" s="8" t="s">
        <v>673</v>
      </c>
      <c r="B713" s="40" t="s">
        <v>2095</v>
      </c>
      <c r="C713" s="59">
        <v>2290.4695000000002</v>
      </c>
      <c r="D713" s="67">
        <f t="shared" ref="D713:D776" si="22">C713*$D$7</f>
        <v>174648.299375</v>
      </c>
      <c r="E713" s="69">
        <f t="shared" ref="E713:E776" si="23">D713*(100-$E$7)/100</f>
        <v>157183.4694375</v>
      </c>
    </row>
    <row r="714" spans="1:5">
      <c r="A714" s="8" t="s">
        <v>674</v>
      </c>
      <c r="B714" s="40" t="s">
        <v>2096</v>
      </c>
      <c r="C714" s="59">
        <v>647.83399999999995</v>
      </c>
      <c r="D714" s="67">
        <f t="shared" si="22"/>
        <v>49397.342499999999</v>
      </c>
      <c r="E714" s="69">
        <f t="shared" si="23"/>
        <v>44457.608250000005</v>
      </c>
    </row>
    <row r="715" spans="1:5">
      <c r="A715" s="8" t="s">
        <v>675</v>
      </c>
      <c r="B715" s="40" t="s">
        <v>2097</v>
      </c>
      <c r="C715" s="59">
        <v>903.38599999999997</v>
      </c>
      <c r="D715" s="67">
        <f t="shared" si="22"/>
        <v>68883.182499999995</v>
      </c>
      <c r="E715" s="69">
        <f t="shared" si="23"/>
        <v>61994.864249999999</v>
      </c>
    </row>
    <row r="716" spans="1:5">
      <c r="A716" s="8" t="s">
        <v>676</v>
      </c>
      <c r="B716" s="40" t="s">
        <v>2098</v>
      </c>
      <c r="C716" s="59">
        <v>1452.605</v>
      </c>
      <c r="D716" s="67">
        <f t="shared" si="22"/>
        <v>110761.13125000001</v>
      </c>
      <c r="E716" s="69">
        <f t="shared" si="23"/>
        <v>99685.018125000002</v>
      </c>
    </row>
    <row r="717" spans="1:5">
      <c r="A717" s="8" t="s">
        <v>677</v>
      </c>
      <c r="B717" s="40" t="s">
        <v>2099</v>
      </c>
      <c r="C717" s="59">
        <v>2240.0729999999999</v>
      </c>
      <c r="D717" s="67">
        <f t="shared" si="22"/>
        <v>170805.56625</v>
      </c>
      <c r="E717" s="69">
        <f t="shared" si="23"/>
        <v>153725.00962500001</v>
      </c>
    </row>
    <row r="718" spans="1:5">
      <c r="A718" s="8" t="s">
        <v>678</v>
      </c>
      <c r="B718" s="40" t="s">
        <v>2100</v>
      </c>
      <c r="C718" s="59">
        <v>916.15149999999994</v>
      </c>
      <c r="D718" s="67">
        <f t="shared" si="22"/>
        <v>69856.55187499999</v>
      </c>
      <c r="E718" s="69">
        <f t="shared" si="23"/>
        <v>62870.89668749999</v>
      </c>
    </row>
    <row r="719" spans="1:5">
      <c r="A719" s="8" t="s">
        <v>679</v>
      </c>
      <c r="B719" s="40" t="s">
        <v>2101</v>
      </c>
      <c r="C719" s="59">
        <v>623.39200000000005</v>
      </c>
      <c r="D719" s="67">
        <f t="shared" si="22"/>
        <v>47533.640000000007</v>
      </c>
      <c r="E719" s="69">
        <f t="shared" si="23"/>
        <v>42780.276000000005</v>
      </c>
    </row>
    <row r="720" spans="1:5">
      <c r="A720" s="8" t="s">
        <v>680</v>
      </c>
      <c r="B720" s="40" t="s">
        <v>2101</v>
      </c>
      <c r="C720" s="59">
        <v>967.33450000000005</v>
      </c>
      <c r="D720" s="67">
        <f t="shared" si="22"/>
        <v>73759.255625000005</v>
      </c>
      <c r="E720" s="69">
        <f t="shared" si="23"/>
        <v>66383.330062500012</v>
      </c>
    </row>
    <row r="721" spans="1:5">
      <c r="A721" s="19">
        <v>3080</v>
      </c>
      <c r="B721" s="40" t="s">
        <v>2102</v>
      </c>
      <c r="C721" s="59">
        <v>22.868999999999996</v>
      </c>
      <c r="D721" s="67">
        <f t="shared" si="22"/>
        <v>1743.7612499999998</v>
      </c>
      <c r="E721" s="69">
        <f t="shared" si="23"/>
        <v>1569.3851249999998</v>
      </c>
    </row>
    <row r="722" spans="1:5">
      <c r="A722" s="8" t="s">
        <v>681</v>
      </c>
      <c r="B722" s="40" t="s">
        <v>2103</v>
      </c>
      <c r="C722" s="59">
        <v>158.69149999999999</v>
      </c>
      <c r="D722" s="67">
        <f t="shared" si="22"/>
        <v>12100.226874999998</v>
      </c>
      <c r="E722" s="69">
        <f t="shared" si="23"/>
        <v>10890.2041875</v>
      </c>
    </row>
    <row r="723" spans="1:5">
      <c r="A723" s="8" t="s">
        <v>682</v>
      </c>
      <c r="B723" s="40" t="s">
        <v>2103</v>
      </c>
      <c r="C723" s="59">
        <v>237.03899999999999</v>
      </c>
      <c r="D723" s="67">
        <f t="shared" si="22"/>
        <v>18074.223749999997</v>
      </c>
      <c r="E723" s="69">
        <f t="shared" si="23"/>
        <v>16266.801374999997</v>
      </c>
    </row>
    <row r="724" spans="1:5">
      <c r="A724" s="8" t="s">
        <v>683</v>
      </c>
      <c r="B724" s="40" t="s">
        <v>2104</v>
      </c>
      <c r="C724" s="59">
        <v>1567.3129999999999</v>
      </c>
      <c r="D724" s="67">
        <f t="shared" si="22"/>
        <v>119507.61624999999</v>
      </c>
      <c r="E724" s="69">
        <f t="shared" si="23"/>
        <v>107556.85462499998</v>
      </c>
    </row>
    <row r="725" spans="1:5">
      <c r="A725" s="8" t="s">
        <v>684</v>
      </c>
      <c r="B725" s="42" t="s">
        <v>2105</v>
      </c>
      <c r="C725" s="59">
        <v>842.9464999999999</v>
      </c>
      <c r="D725" s="67">
        <f t="shared" si="22"/>
        <v>64274.670624999992</v>
      </c>
      <c r="E725" s="69">
        <f t="shared" si="23"/>
        <v>57847.203562499992</v>
      </c>
    </row>
    <row r="726" spans="1:5">
      <c r="A726" s="8" t="s">
        <v>685</v>
      </c>
      <c r="B726" s="42" t="s">
        <v>2106</v>
      </c>
      <c r="C726" s="59">
        <v>842.9464999999999</v>
      </c>
      <c r="D726" s="67">
        <f t="shared" si="22"/>
        <v>64274.670624999992</v>
      </c>
      <c r="E726" s="69">
        <f t="shared" si="23"/>
        <v>57847.203562499992</v>
      </c>
    </row>
    <row r="727" spans="1:5">
      <c r="A727" s="8" t="s">
        <v>686</v>
      </c>
      <c r="B727" s="42" t="s">
        <v>2107</v>
      </c>
      <c r="C727" s="59">
        <v>842.9464999999999</v>
      </c>
      <c r="D727" s="67">
        <f t="shared" si="22"/>
        <v>64274.670624999992</v>
      </c>
      <c r="E727" s="69">
        <f t="shared" si="23"/>
        <v>57847.203562499992</v>
      </c>
    </row>
    <row r="728" spans="1:5">
      <c r="A728" s="8" t="s">
        <v>687</v>
      </c>
      <c r="B728" s="40" t="s">
        <v>2108</v>
      </c>
      <c r="C728" s="59">
        <v>333.96</v>
      </c>
      <c r="D728" s="67">
        <f t="shared" si="22"/>
        <v>25464.449999999997</v>
      </c>
      <c r="E728" s="69">
        <f t="shared" si="23"/>
        <v>22918.004999999994</v>
      </c>
    </row>
    <row r="729" spans="1:5">
      <c r="A729" s="5" t="s">
        <v>688</v>
      </c>
      <c r="B729" s="39" t="s">
        <v>2109</v>
      </c>
      <c r="C729" s="59">
        <v>572.32999999999993</v>
      </c>
      <c r="D729" s="67">
        <f t="shared" si="22"/>
        <v>43640.162499999991</v>
      </c>
      <c r="E729" s="69">
        <f t="shared" si="23"/>
        <v>39276.146249999991</v>
      </c>
    </row>
    <row r="730" spans="1:5">
      <c r="A730" s="8" t="s">
        <v>689</v>
      </c>
      <c r="B730" s="40" t="s">
        <v>2110</v>
      </c>
      <c r="C730" s="59">
        <v>116.523</v>
      </c>
      <c r="D730" s="67">
        <f t="shared" si="22"/>
        <v>8884.8787499999999</v>
      </c>
      <c r="E730" s="69">
        <f t="shared" si="23"/>
        <v>7996.3908750000001</v>
      </c>
    </row>
    <row r="731" spans="1:5">
      <c r="A731" s="8" t="s">
        <v>690</v>
      </c>
      <c r="B731" s="40" t="s">
        <v>2111</v>
      </c>
      <c r="C731" s="59">
        <v>131.04300000000001</v>
      </c>
      <c r="D731" s="67">
        <f t="shared" si="22"/>
        <v>9992.0287500000013</v>
      </c>
      <c r="E731" s="69">
        <f t="shared" si="23"/>
        <v>8992.8258750000023</v>
      </c>
    </row>
    <row r="732" spans="1:5">
      <c r="A732" s="8" t="s">
        <v>691</v>
      </c>
      <c r="B732" s="40" t="s">
        <v>2112</v>
      </c>
      <c r="C732" s="59">
        <v>145.62349999999998</v>
      </c>
      <c r="D732" s="67">
        <f t="shared" si="22"/>
        <v>11103.791874999999</v>
      </c>
      <c r="E732" s="69">
        <f t="shared" si="23"/>
        <v>9993.4126875000002</v>
      </c>
    </row>
    <row r="733" spans="1:5">
      <c r="A733" s="8" t="s">
        <v>692</v>
      </c>
      <c r="B733" s="40" t="s">
        <v>2113</v>
      </c>
      <c r="C733" s="59">
        <v>145.62349999999998</v>
      </c>
      <c r="D733" s="67">
        <f t="shared" si="22"/>
        <v>11103.791874999999</v>
      </c>
      <c r="E733" s="69">
        <f t="shared" si="23"/>
        <v>9993.4126875000002</v>
      </c>
    </row>
    <row r="734" spans="1:5">
      <c r="A734" s="8" t="s">
        <v>693</v>
      </c>
      <c r="B734" s="40" t="s">
        <v>2114</v>
      </c>
      <c r="C734" s="59">
        <v>160.14349999999999</v>
      </c>
      <c r="D734" s="67">
        <f t="shared" si="22"/>
        <v>12210.941874999999</v>
      </c>
      <c r="E734" s="69">
        <f t="shared" si="23"/>
        <v>10989.847687499998</v>
      </c>
    </row>
    <row r="735" spans="1:5">
      <c r="A735" s="8" t="s">
        <v>694</v>
      </c>
      <c r="B735" s="40" t="s">
        <v>2115</v>
      </c>
      <c r="C735" s="59">
        <v>177.68849999999998</v>
      </c>
      <c r="D735" s="67">
        <f t="shared" si="22"/>
        <v>13548.748124999998</v>
      </c>
      <c r="E735" s="69">
        <f t="shared" si="23"/>
        <v>12193.873312499998</v>
      </c>
    </row>
    <row r="736" spans="1:5">
      <c r="A736" s="8" t="s">
        <v>695</v>
      </c>
      <c r="B736" s="40" t="s">
        <v>2116</v>
      </c>
      <c r="C736" s="59">
        <v>167.58500000000001</v>
      </c>
      <c r="D736" s="67">
        <f t="shared" si="22"/>
        <v>12778.356250000001</v>
      </c>
      <c r="E736" s="69">
        <f t="shared" si="23"/>
        <v>11500.520624999999</v>
      </c>
    </row>
    <row r="737" spans="1:5">
      <c r="A737" s="8" t="s">
        <v>696</v>
      </c>
      <c r="B737" s="40" t="s">
        <v>2117</v>
      </c>
      <c r="C737" s="59">
        <v>182.10499999999999</v>
      </c>
      <c r="D737" s="67">
        <f t="shared" si="22"/>
        <v>13885.506249999999</v>
      </c>
      <c r="E737" s="69">
        <f t="shared" si="23"/>
        <v>12496.955624999997</v>
      </c>
    </row>
    <row r="738" spans="1:5">
      <c r="A738" s="8" t="s">
        <v>697</v>
      </c>
      <c r="B738" s="40" t="s">
        <v>2118</v>
      </c>
      <c r="C738" s="59">
        <v>192.39</v>
      </c>
      <c r="D738" s="67">
        <f t="shared" si="22"/>
        <v>14669.737499999999</v>
      </c>
      <c r="E738" s="69">
        <f t="shared" si="23"/>
        <v>13202.76375</v>
      </c>
    </row>
    <row r="739" spans="1:5">
      <c r="A739" s="8" t="s">
        <v>698</v>
      </c>
      <c r="B739" s="40" t="s">
        <v>2119</v>
      </c>
      <c r="C739" s="59">
        <v>189.30449999999999</v>
      </c>
      <c r="D739" s="67">
        <f t="shared" si="22"/>
        <v>14434.468124999999</v>
      </c>
      <c r="E739" s="69">
        <f t="shared" si="23"/>
        <v>12991.021312499999</v>
      </c>
    </row>
    <row r="740" spans="1:5">
      <c r="A740" s="8" t="s">
        <v>699</v>
      </c>
      <c r="B740" s="40" t="s">
        <v>2120</v>
      </c>
      <c r="C740" s="59">
        <v>203.88499999999999</v>
      </c>
      <c r="D740" s="67">
        <f t="shared" si="22"/>
        <v>15546.231249999999</v>
      </c>
      <c r="E740" s="69">
        <f t="shared" si="23"/>
        <v>13991.608125000001</v>
      </c>
    </row>
    <row r="741" spans="1:5">
      <c r="A741" s="8" t="s">
        <v>700</v>
      </c>
      <c r="B741" s="40" t="s">
        <v>2121</v>
      </c>
      <c r="C741" s="59">
        <v>221.4905</v>
      </c>
      <c r="D741" s="67">
        <f t="shared" si="22"/>
        <v>16888.650624999998</v>
      </c>
      <c r="E741" s="69">
        <f t="shared" si="23"/>
        <v>15199.785562499999</v>
      </c>
    </row>
    <row r="742" spans="1:5">
      <c r="A742" s="8" t="s">
        <v>701</v>
      </c>
      <c r="B742" s="40" t="s">
        <v>2122</v>
      </c>
      <c r="C742" s="59">
        <v>45.617000000000004</v>
      </c>
      <c r="D742" s="67">
        <f t="shared" si="22"/>
        <v>3478.2962500000003</v>
      </c>
      <c r="E742" s="69">
        <f t="shared" si="23"/>
        <v>3130.4666250000005</v>
      </c>
    </row>
    <row r="743" spans="1:5">
      <c r="A743" s="5" t="s">
        <v>702</v>
      </c>
      <c r="B743" s="39" t="s">
        <v>2123</v>
      </c>
      <c r="C743" s="59">
        <v>13.249499999999999</v>
      </c>
      <c r="D743" s="67">
        <f t="shared" si="22"/>
        <v>1010.274375</v>
      </c>
      <c r="E743" s="69">
        <f t="shared" si="23"/>
        <v>909.24693749999994</v>
      </c>
    </row>
    <row r="744" spans="1:5">
      <c r="A744" s="5" t="s">
        <v>703</v>
      </c>
      <c r="B744" s="39" t="s">
        <v>2124</v>
      </c>
      <c r="C744" s="59">
        <v>18.029</v>
      </c>
      <c r="D744" s="67">
        <f t="shared" si="22"/>
        <v>1374.7112500000001</v>
      </c>
      <c r="E744" s="69">
        <f t="shared" si="23"/>
        <v>1237.240125</v>
      </c>
    </row>
    <row r="745" spans="1:5">
      <c r="A745" s="5" t="s">
        <v>704</v>
      </c>
      <c r="B745" s="39" t="s">
        <v>2125</v>
      </c>
      <c r="C745" s="59">
        <v>23.716000000000001</v>
      </c>
      <c r="D745" s="67">
        <f t="shared" si="22"/>
        <v>1808.345</v>
      </c>
      <c r="E745" s="69">
        <f t="shared" si="23"/>
        <v>1627.5104999999999</v>
      </c>
    </row>
    <row r="746" spans="1:5">
      <c r="A746" s="5" t="s">
        <v>705</v>
      </c>
      <c r="B746" s="39" t="s">
        <v>2126</v>
      </c>
      <c r="C746" s="59">
        <v>255.97550000000001</v>
      </c>
      <c r="D746" s="67">
        <f t="shared" si="22"/>
        <v>19518.131874999999</v>
      </c>
      <c r="E746" s="69">
        <f t="shared" si="23"/>
        <v>17566.318687499999</v>
      </c>
    </row>
    <row r="747" spans="1:5">
      <c r="A747" s="5" t="s">
        <v>706</v>
      </c>
      <c r="B747" s="39" t="s">
        <v>2127</v>
      </c>
      <c r="C747" s="59">
        <v>394.27850000000001</v>
      </c>
      <c r="D747" s="67">
        <f t="shared" si="22"/>
        <v>30063.735625000001</v>
      </c>
      <c r="E747" s="69">
        <f t="shared" si="23"/>
        <v>27057.362062500004</v>
      </c>
    </row>
    <row r="748" spans="1:5">
      <c r="A748" s="5" t="s">
        <v>707</v>
      </c>
      <c r="B748" s="39" t="s">
        <v>2128</v>
      </c>
      <c r="C748" s="59">
        <v>458.83199999999999</v>
      </c>
      <c r="D748" s="67">
        <f t="shared" si="22"/>
        <v>34985.94</v>
      </c>
      <c r="E748" s="69">
        <f t="shared" si="23"/>
        <v>31487.346000000001</v>
      </c>
    </row>
    <row r="749" spans="1:5">
      <c r="A749" s="5" t="s">
        <v>708</v>
      </c>
      <c r="B749" s="39" t="s">
        <v>2129</v>
      </c>
      <c r="C749" s="59">
        <v>508.26049999999998</v>
      </c>
      <c r="D749" s="67">
        <f t="shared" si="22"/>
        <v>38754.863124999996</v>
      </c>
      <c r="E749" s="69">
        <f t="shared" si="23"/>
        <v>34879.376812499992</v>
      </c>
    </row>
    <row r="750" spans="1:5">
      <c r="A750" s="5" t="s">
        <v>709</v>
      </c>
      <c r="B750" s="39" t="s">
        <v>2130</v>
      </c>
      <c r="C750" s="59">
        <v>644.68799999999987</v>
      </c>
      <c r="D750" s="67">
        <f t="shared" si="22"/>
        <v>49157.459999999992</v>
      </c>
      <c r="E750" s="69">
        <f t="shared" si="23"/>
        <v>44241.713999999993</v>
      </c>
    </row>
    <row r="751" spans="1:5">
      <c r="A751" s="8" t="s">
        <v>710</v>
      </c>
      <c r="B751" s="40" t="s">
        <v>2131</v>
      </c>
      <c r="C751" s="59">
        <v>691.63599999999997</v>
      </c>
      <c r="D751" s="67">
        <f t="shared" si="22"/>
        <v>52737.244999999995</v>
      </c>
      <c r="E751" s="69">
        <f t="shared" si="23"/>
        <v>47463.520499999999</v>
      </c>
    </row>
    <row r="752" spans="1:5">
      <c r="A752" s="8" t="s">
        <v>711</v>
      </c>
      <c r="B752" s="40" t="s">
        <v>2132</v>
      </c>
      <c r="C752" s="59">
        <v>1020.2114999999999</v>
      </c>
      <c r="D752" s="67">
        <f t="shared" si="22"/>
        <v>77791.126874999987</v>
      </c>
      <c r="E752" s="69">
        <f t="shared" si="23"/>
        <v>70012.014187499997</v>
      </c>
    </row>
    <row r="753" spans="1:5">
      <c r="A753" s="5" t="s">
        <v>712</v>
      </c>
      <c r="B753" s="39" t="s">
        <v>2133</v>
      </c>
      <c r="C753" s="59">
        <v>1143.45</v>
      </c>
      <c r="D753" s="67">
        <f t="shared" si="22"/>
        <v>87188.0625</v>
      </c>
      <c r="E753" s="69">
        <f t="shared" si="23"/>
        <v>78469.256250000006</v>
      </c>
    </row>
    <row r="754" spans="1:5">
      <c r="A754" s="5" t="s">
        <v>713</v>
      </c>
      <c r="B754" s="39" t="s">
        <v>2134</v>
      </c>
      <c r="C754" s="59">
        <v>1191.8499999999999</v>
      </c>
      <c r="D754" s="67">
        <f t="shared" si="22"/>
        <v>90878.5625</v>
      </c>
      <c r="E754" s="69">
        <f t="shared" si="23"/>
        <v>81790.706250000003</v>
      </c>
    </row>
    <row r="755" spans="1:5">
      <c r="A755" s="8" t="s">
        <v>714</v>
      </c>
      <c r="B755" s="40" t="s">
        <v>2135</v>
      </c>
      <c r="C755" s="59">
        <v>1177.1485</v>
      </c>
      <c r="D755" s="67">
        <f t="shared" si="22"/>
        <v>89757.573124999995</v>
      </c>
      <c r="E755" s="69">
        <f t="shared" si="23"/>
        <v>80781.815812500005</v>
      </c>
    </row>
    <row r="756" spans="1:5">
      <c r="A756" s="8" t="s">
        <v>715</v>
      </c>
      <c r="B756" s="40" t="s">
        <v>2136</v>
      </c>
      <c r="C756" s="59">
        <v>1239.2215000000001</v>
      </c>
      <c r="D756" s="67">
        <f t="shared" si="22"/>
        <v>94490.639375000013</v>
      </c>
      <c r="E756" s="69">
        <f t="shared" si="23"/>
        <v>85041.575437500011</v>
      </c>
    </row>
    <row r="757" spans="1:5">
      <c r="A757" s="8" t="s">
        <v>716</v>
      </c>
      <c r="B757" s="40" t="s">
        <v>2137</v>
      </c>
      <c r="C757" s="59">
        <v>739.06799999999987</v>
      </c>
      <c r="D757" s="67">
        <f t="shared" si="22"/>
        <v>56353.93499999999</v>
      </c>
      <c r="E757" s="69">
        <f t="shared" si="23"/>
        <v>50718.541499999992</v>
      </c>
    </row>
    <row r="758" spans="1:5">
      <c r="A758" s="8" t="s">
        <v>717</v>
      </c>
      <c r="B758" s="40" t="s">
        <v>2138</v>
      </c>
      <c r="C758" s="59">
        <v>432.03050000000002</v>
      </c>
      <c r="D758" s="67">
        <f t="shared" si="22"/>
        <v>32942.325625000005</v>
      </c>
      <c r="E758" s="69">
        <f t="shared" si="23"/>
        <v>29648.093062500004</v>
      </c>
    </row>
    <row r="759" spans="1:5">
      <c r="A759" s="8" t="s">
        <v>718</v>
      </c>
      <c r="B759" s="40" t="s">
        <v>2139</v>
      </c>
      <c r="C759" s="59">
        <v>448.78899999999999</v>
      </c>
      <c r="D759" s="67">
        <f t="shared" si="22"/>
        <v>34220.161249999997</v>
      </c>
      <c r="E759" s="69">
        <f t="shared" si="23"/>
        <v>30798.145124999995</v>
      </c>
    </row>
    <row r="760" spans="1:5">
      <c r="A760" s="8" t="s">
        <v>719</v>
      </c>
      <c r="B760" s="40" t="s">
        <v>2140</v>
      </c>
      <c r="C760" s="59">
        <v>371.22800000000001</v>
      </c>
      <c r="D760" s="67">
        <f t="shared" si="22"/>
        <v>28306.135000000002</v>
      </c>
      <c r="E760" s="69">
        <f t="shared" si="23"/>
        <v>25475.521500000003</v>
      </c>
    </row>
    <row r="761" spans="1:5">
      <c r="A761" s="8" t="s">
        <v>720</v>
      </c>
      <c r="B761" s="40" t="s">
        <v>2141</v>
      </c>
      <c r="C761" s="59">
        <v>643.11500000000001</v>
      </c>
      <c r="D761" s="67">
        <f t="shared" si="22"/>
        <v>49037.518750000003</v>
      </c>
      <c r="E761" s="69">
        <f t="shared" si="23"/>
        <v>44133.766875000001</v>
      </c>
    </row>
    <row r="762" spans="1:5">
      <c r="A762" s="8" t="s">
        <v>721</v>
      </c>
      <c r="B762" s="43" t="s">
        <v>2142</v>
      </c>
      <c r="C762" s="59">
        <v>1251.9265</v>
      </c>
      <c r="D762" s="67">
        <f t="shared" si="22"/>
        <v>95459.395625000005</v>
      </c>
      <c r="E762" s="69">
        <f t="shared" si="23"/>
        <v>85913.456062500016</v>
      </c>
    </row>
    <row r="763" spans="1:5">
      <c r="A763" s="8" t="s">
        <v>722</v>
      </c>
      <c r="B763" s="40" t="s">
        <v>2143</v>
      </c>
      <c r="C763" s="59">
        <v>101.88200000000001</v>
      </c>
      <c r="D763" s="67">
        <f t="shared" si="22"/>
        <v>7768.5025000000005</v>
      </c>
      <c r="E763" s="69">
        <f t="shared" si="23"/>
        <v>6991.652250000001</v>
      </c>
    </row>
    <row r="764" spans="1:5">
      <c r="A764" s="8" t="s">
        <v>723</v>
      </c>
      <c r="B764" s="40" t="s">
        <v>2144</v>
      </c>
      <c r="C764" s="59">
        <v>120.81849999999999</v>
      </c>
      <c r="D764" s="67">
        <f t="shared" si="22"/>
        <v>9212.4106249999986</v>
      </c>
      <c r="E764" s="69">
        <f t="shared" si="23"/>
        <v>8291.1695624999993</v>
      </c>
    </row>
    <row r="765" spans="1:5">
      <c r="A765" s="5" t="s">
        <v>724</v>
      </c>
      <c r="B765" s="31" t="s">
        <v>2145</v>
      </c>
      <c r="C765" s="59">
        <v>386.35300000000001</v>
      </c>
      <c r="D765" s="67">
        <f t="shared" si="22"/>
        <v>29459.416250000002</v>
      </c>
      <c r="E765" s="69">
        <f t="shared" si="23"/>
        <v>26513.474625000003</v>
      </c>
    </row>
    <row r="766" spans="1:5">
      <c r="A766" s="12" t="s">
        <v>725</v>
      </c>
      <c r="B766" s="15" t="s">
        <v>2146</v>
      </c>
      <c r="C766" s="59">
        <v>41.442499999999995</v>
      </c>
      <c r="D766" s="67">
        <f t="shared" si="22"/>
        <v>3159.9906249999995</v>
      </c>
      <c r="E766" s="69">
        <f t="shared" si="23"/>
        <v>2843.9915624999994</v>
      </c>
    </row>
    <row r="767" spans="1:5">
      <c r="A767" s="12" t="s">
        <v>726</v>
      </c>
      <c r="B767" s="15" t="s">
        <v>2147</v>
      </c>
      <c r="C767" s="59">
        <v>71.268999999999991</v>
      </c>
      <c r="D767" s="67">
        <f t="shared" si="22"/>
        <v>5434.2612499999996</v>
      </c>
      <c r="E767" s="69">
        <f t="shared" si="23"/>
        <v>4890.8351249999996</v>
      </c>
    </row>
    <row r="768" spans="1:5">
      <c r="A768" s="5" t="s">
        <v>727</v>
      </c>
      <c r="B768" s="39" t="s">
        <v>2148</v>
      </c>
      <c r="C768" s="59">
        <v>210.05599999999998</v>
      </c>
      <c r="D768" s="67">
        <f t="shared" si="22"/>
        <v>16016.769999999999</v>
      </c>
      <c r="E768" s="69">
        <f t="shared" si="23"/>
        <v>14415.092999999999</v>
      </c>
    </row>
    <row r="769" spans="1:5">
      <c r="A769" s="5" t="s">
        <v>728</v>
      </c>
      <c r="B769" s="39" t="s">
        <v>2149</v>
      </c>
      <c r="C769" s="59">
        <v>303.64949999999999</v>
      </c>
      <c r="D769" s="67">
        <f t="shared" si="22"/>
        <v>23153.274375000001</v>
      </c>
      <c r="E769" s="69">
        <f t="shared" si="23"/>
        <v>20837.946937500001</v>
      </c>
    </row>
    <row r="770" spans="1:5">
      <c r="A770" s="5" t="s">
        <v>729</v>
      </c>
      <c r="B770" s="39" t="s">
        <v>2150</v>
      </c>
      <c r="C770" s="59">
        <v>273.702</v>
      </c>
      <c r="D770" s="67">
        <f t="shared" si="22"/>
        <v>20869.7775</v>
      </c>
      <c r="E770" s="69">
        <f t="shared" si="23"/>
        <v>18782.799750000002</v>
      </c>
    </row>
    <row r="771" spans="1:5">
      <c r="A771" s="5" t="s">
        <v>730</v>
      </c>
      <c r="B771" s="39" t="s">
        <v>2151</v>
      </c>
      <c r="C771" s="59">
        <v>222.64</v>
      </c>
      <c r="D771" s="67">
        <f t="shared" si="22"/>
        <v>16976.3</v>
      </c>
      <c r="E771" s="69">
        <f t="shared" si="23"/>
        <v>15278.67</v>
      </c>
    </row>
    <row r="772" spans="1:5">
      <c r="A772" s="5" t="s">
        <v>731</v>
      </c>
      <c r="B772" s="39" t="s">
        <v>2152</v>
      </c>
      <c r="C772" s="59">
        <v>271.34249999999997</v>
      </c>
      <c r="D772" s="67">
        <f t="shared" si="22"/>
        <v>20689.865624999999</v>
      </c>
      <c r="E772" s="69">
        <f t="shared" si="23"/>
        <v>18620.879062499997</v>
      </c>
    </row>
    <row r="773" spans="1:5">
      <c r="A773" s="5" t="s">
        <v>732</v>
      </c>
      <c r="B773" s="39" t="s">
        <v>2153</v>
      </c>
      <c r="C773" s="59">
        <v>441.77100000000002</v>
      </c>
      <c r="D773" s="67">
        <f t="shared" si="22"/>
        <v>33685.03875</v>
      </c>
      <c r="E773" s="69">
        <f t="shared" si="23"/>
        <v>30316.534874999998</v>
      </c>
    </row>
    <row r="774" spans="1:5">
      <c r="A774" s="5" t="s">
        <v>733</v>
      </c>
      <c r="B774" s="39" t="s">
        <v>2154</v>
      </c>
      <c r="C774" s="59">
        <v>468.81449999999995</v>
      </c>
      <c r="D774" s="67">
        <f t="shared" si="22"/>
        <v>35747.105624999997</v>
      </c>
      <c r="E774" s="69">
        <f t="shared" si="23"/>
        <v>32172.395062499996</v>
      </c>
    </row>
    <row r="775" spans="1:5">
      <c r="A775" s="5" t="s">
        <v>734</v>
      </c>
      <c r="B775" s="39" t="s">
        <v>2155</v>
      </c>
      <c r="C775" s="59">
        <v>576.08100000000002</v>
      </c>
      <c r="D775" s="67">
        <f t="shared" si="22"/>
        <v>43926.176250000004</v>
      </c>
      <c r="E775" s="69">
        <f t="shared" si="23"/>
        <v>39533.558625000005</v>
      </c>
    </row>
    <row r="776" spans="1:5">
      <c r="A776" s="5" t="s">
        <v>735</v>
      </c>
      <c r="B776" s="39" t="s">
        <v>2156</v>
      </c>
      <c r="C776" s="59">
        <v>206.06300000000002</v>
      </c>
      <c r="D776" s="67">
        <f t="shared" si="22"/>
        <v>15712.303750000001</v>
      </c>
      <c r="E776" s="69">
        <f t="shared" si="23"/>
        <v>14141.073375000002</v>
      </c>
    </row>
    <row r="777" spans="1:5">
      <c r="A777" s="5" t="s">
        <v>736</v>
      </c>
      <c r="B777" s="39" t="s">
        <v>2157</v>
      </c>
      <c r="C777" s="59">
        <v>286.83050000000003</v>
      </c>
      <c r="D777" s="67">
        <f t="shared" ref="D777:D840" si="24">C777*$D$7</f>
        <v>21870.825625000001</v>
      </c>
      <c r="E777" s="69">
        <f t="shared" ref="E777:E840" si="25">D777*(100-$E$7)/100</f>
        <v>19683.743062500002</v>
      </c>
    </row>
    <row r="778" spans="1:5">
      <c r="A778" s="5" t="s">
        <v>737</v>
      </c>
      <c r="B778" s="39" t="s">
        <v>2158</v>
      </c>
      <c r="C778" s="59">
        <v>359.67250000000001</v>
      </c>
      <c r="D778" s="67">
        <f t="shared" si="24"/>
        <v>27425.028125000001</v>
      </c>
      <c r="E778" s="69">
        <f t="shared" si="25"/>
        <v>24682.525312500002</v>
      </c>
    </row>
    <row r="779" spans="1:5">
      <c r="A779" s="5" t="s">
        <v>738</v>
      </c>
      <c r="B779" s="39" t="s">
        <v>2159</v>
      </c>
      <c r="C779" s="59">
        <v>228.02449999999999</v>
      </c>
      <c r="D779" s="67">
        <f t="shared" si="24"/>
        <v>17386.868125000001</v>
      </c>
      <c r="E779" s="69">
        <f t="shared" si="25"/>
        <v>15648.181312500001</v>
      </c>
    </row>
    <row r="780" spans="1:5">
      <c r="A780" s="5" t="s">
        <v>739</v>
      </c>
      <c r="B780" s="39" t="s">
        <v>2160</v>
      </c>
      <c r="C780" s="59">
        <v>372.7405</v>
      </c>
      <c r="D780" s="67">
        <f t="shared" si="24"/>
        <v>28421.463124999998</v>
      </c>
      <c r="E780" s="69">
        <f t="shared" si="25"/>
        <v>25579.316812499997</v>
      </c>
    </row>
    <row r="781" spans="1:5">
      <c r="A781" s="5" t="s">
        <v>740</v>
      </c>
      <c r="B781" s="39" t="s">
        <v>2161</v>
      </c>
      <c r="C781" s="59">
        <v>480.67250000000001</v>
      </c>
      <c r="D781" s="67">
        <f t="shared" si="24"/>
        <v>36651.278125000004</v>
      </c>
      <c r="E781" s="69">
        <f t="shared" si="25"/>
        <v>32986.150312500002</v>
      </c>
    </row>
    <row r="782" spans="1:5">
      <c r="A782" s="5" t="s">
        <v>741</v>
      </c>
      <c r="B782" s="39" t="s">
        <v>2162</v>
      </c>
      <c r="C782" s="59">
        <v>197.23</v>
      </c>
      <c r="D782" s="67">
        <f t="shared" si="24"/>
        <v>15038.787499999999</v>
      </c>
      <c r="E782" s="69">
        <f t="shared" si="25"/>
        <v>13534.908749999997</v>
      </c>
    </row>
    <row r="783" spans="1:5">
      <c r="A783" s="5" t="s">
        <v>742</v>
      </c>
      <c r="B783" s="39" t="s">
        <v>2163</v>
      </c>
      <c r="C783" s="59">
        <v>381.45249999999999</v>
      </c>
      <c r="D783" s="67">
        <f t="shared" si="24"/>
        <v>29085.753124999999</v>
      </c>
      <c r="E783" s="69">
        <f t="shared" si="25"/>
        <v>26177.177812499998</v>
      </c>
    </row>
    <row r="784" spans="1:5">
      <c r="A784" s="5" t="s">
        <v>743</v>
      </c>
      <c r="B784" s="39" t="s">
        <v>2164</v>
      </c>
      <c r="C784" s="59">
        <v>387.62350000000004</v>
      </c>
      <c r="D784" s="67">
        <f t="shared" si="24"/>
        <v>29556.291875000003</v>
      </c>
      <c r="E784" s="69">
        <f t="shared" si="25"/>
        <v>26600.662687500004</v>
      </c>
    </row>
    <row r="785" spans="1:5">
      <c r="A785" s="5" t="s">
        <v>744</v>
      </c>
      <c r="B785" s="39" t="s">
        <v>2165</v>
      </c>
      <c r="C785" s="59">
        <v>248.17099999999999</v>
      </c>
      <c r="D785" s="67">
        <f t="shared" si="24"/>
        <v>18923.03875</v>
      </c>
      <c r="E785" s="69">
        <f t="shared" si="25"/>
        <v>17030.734875000002</v>
      </c>
    </row>
    <row r="786" spans="1:5">
      <c r="A786" s="5" t="s">
        <v>745</v>
      </c>
      <c r="B786" s="39" t="s">
        <v>2166</v>
      </c>
      <c r="C786" s="59">
        <v>473.1705</v>
      </c>
      <c r="D786" s="67">
        <f t="shared" si="24"/>
        <v>36079.250625000001</v>
      </c>
      <c r="E786" s="69">
        <f t="shared" si="25"/>
        <v>32471.325562499998</v>
      </c>
    </row>
    <row r="787" spans="1:5">
      <c r="A787" s="5" t="s">
        <v>746</v>
      </c>
      <c r="B787" s="39" t="s">
        <v>2167</v>
      </c>
      <c r="C787" s="59">
        <v>533.61</v>
      </c>
      <c r="D787" s="67">
        <f t="shared" si="24"/>
        <v>40687.762500000004</v>
      </c>
      <c r="E787" s="69">
        <f t="shared" si="25"/>
        <v>36618.986250000002</v>
      </c>
    </row>
    <row r="788" spans="1:5">
      <c r="A788" s="5" t="s">
        <v>747</v>
      </c>
      <c r="B788" s="39" t="s">
        <v>2168</v>
      </c>
      <c r="C788" s="59">
        <v>602.88249999999994</v>
      </c>
      <c r="D788" s="67">
        <f t="shared" si="24"/>
        <v>45969.790624999994</v>
      </c>
      <c r="E788" s="69">
        <f t="shared" si="25"/>
        <v>41372.811562499992</v>
      </c>
    </row>
    <row r="789" spans="1:5">
      <c r="A789" s="5" t="s">
        <v>748</v>
      </c>
      <c r="B789" s="39" t="s">
        <v>2169</v>
      </c>
      <c r="C789" s="59">
        <v>1000.4885</v>
      </c>
      <c r="D789" s="67">
        <f t="shared" si="24"/>
        <v>76287.248124999998</v>
      </c>
      <c r="E789" s="69">
        <f t="shared" si="25"/>
        <v>68658.523312499994</v>
      </c>
    </row>
    <row r="790" spans="1:5">
      <c r="A790" s="5" t="s">
        <v>749</v>
      </c>
      <c r="B790" s="39" t="s">
        <v>2170</v>
      </c>
      <c r="C790" s="59">
        <v>420.83800000000002</v>
      </c>
      <c r="D790" s="67">
        <f t="shared" si="24"/>
        <v>32088.897500000003</v>
      </c>
      <c r="E790" s="69">
        <f t="shared" si="25"/>
        <v>28880.007750000004</v>
      </c>
    </row>
    <row r="791" spans="1:5">
      <c r="A791" s="5" t="s">
        <v>750</v>
      </c>
      <c r="B791" s="39" t="s">
        <v>2171</v>
      </c>
      <c r="C791" s="59">
        <v>727.93600000000004</v>
      </c>
      <c r="D791" s="67">
        <f t="shared" si="24"/>
        <v>55505.120000000003</v>
      </c>
      <c r="E791" s="69">
        <f t="shared" si="25"/>
        <v>49954.608</v>
      </c>
    </row>
    <row r="792" spans="1:5">
      <c r="A792" s="5" t="s">
        <v>751</v>
      </c>
      <c r="B792" s="39" t="s">
        <v>2172</v>
      </c>
      <c r="C792" s="59">
        <v>535.06200000000001</v>
      </c>
      <c r="D792" s="67">
        <f t="shared" si="24"/>
        <v>40798.477500000001</v>
      </c>
      <c r="E792" s="69">
        <f t="shared" si="25"/>
        <v>36718.62975</v>
      </c>
    </row>
    <row r="793" spans="1:5">
      <c r="A793" s="5" t="s">
        <v>752</v>
      </c>
      <c r="B793" s="39" t="s">
        <v>2173</v>
      </c>
      <c r="C793" s="59">
        <v>931.88149999999996</v>
      </c>
      <c r="D793" s="67">
        <f t="shared" si="24"/>
        <v>71055.964374999996</v>
      </c>
      <c r="E793" s="69">
        <f t="shared" si="25"/>
        <v>63950.367937499992</v>
      </c>
    </row>
    <row r="794" spans="1:5">
      <c r="A794" s="5" t="s">
        <v>753</v>
      </c>
      <c r="B794" s="39" t="s">
        <v>2174</v>
      </c>
      <c r="C794" s="59">
        <v>513.04</v>
      </c>
      <c r="D794" s="67">
        <f t="shared" si="24"/>
        <v>39119.299999999996</v>
      </c>
      <c r="E794" s="69">
        <f t="shared" si="25"/>
        <v>35207.369999999995</v>
      </c>
    </row>
    <row r="795" spans="1:5">
      <c r="A795" s="5" t="s">
        <v>754</v>
      </c>
      <c r="B795" s="39" t="s">
        <v>2175</v>
      </c>
      <c r="C795" s="59">
        <v>607.66199999999992</v>
      </c>
      <c r="D795" s="67">
        <f t="shared" si="24"/>
        <v>46334.227499999994</v>
      </c>
      <c r="E795" s="69">
        <f t="shared" si="25"/>
        <v>41700.804749999996</v>
      </c>
    </row>
    <row r="796" spans="1:5">
      <c r="A796" s="5" t="s">
        <v>755</v>
      </c>
      <c r="B796" s="39" t="s">
        <v>2176</v>
      </c>
      <c r="C796" s="59">
        <v>502.27100000000002</v>
      </c>
      <c r="D796" s="67">
        <f t="shared" si="24"/>
        <v>38298.16375</v>
      </c>
      <c r="E796" s="69">
        <f t="shared" si="25"/>
        <v>34468.347374999998</v>
      </c>
    </row>
    <row r="797" spans="1:5">
      <c r="A797" s="5" t="s">
        <v>756</v>
      </c>
      <c r="B797" s="39" t="s">
        <v>2177</v>
      </c>
      <c r="C797" s="59">
        <v>914.27599999999995</v>
      </c>
      <c r="D797" s="67">
        <f t="shared" si="24"/>
        <v>69713.544999999998</v>
      </c>
      <c r="E797" s="69">
        <f t="shared" si="25"/>
        <v>62742.190499999997</v>
      </c>
    </row>
    <row r="798" spans="1:5">
      <c r="A798" s="5" t="s">
        <v>757</v>
      </c>
      <c r="B798" s="39" t="s">
        <v>2178</v>
      </c>
      <c r="C798" s="59">
        <v>997.04</v>
      </c>
      <c r="D798" s="67">
        <f t="shared" si="24"/>
        <v>76024.3</v>
      </c>
      <c r="E798" s="69">
        <f t="shared" si="25"/>
        <v>68421.87</v>
      </c>
    </row>
    <row r="799" spans="1:5">
      <c r="A799" s="5" t="s">
        <v>758</v>
      </c>
      <c r="B799" s="39" t="s">
        <v>2179</v>
      </c>
      <c r="C799" s="59">
        <v>447.15550000000002</v>
      </c>
      <c r="D799" s="67">
        <f t="shared" si="24"/>
        <v>34095.606875000005</v>
      </c>
      <c r="E799" s="69">
        <f t="shared" si="25"/>
        <v>30686.046187500004</v>
      </c>
    </row>
    <row r="800" spans="1:5">
      <c r="A800" s="5" t="s">
        <v>759</v>
      </c>
      <c r="B800" s="39" t="s">
        <v>2180</v>
      </c>
      <c r="C800" s="59">
        <v>737.61599999999999</v>
      </c>
      <c r="D800" s="67">
        <f t="shared" si="24"/>
        <v>56243.22</v>
      </c>
      <c r="E800" s="69">
        <f t="shared" si="25"/>
        <v>50618.898000000001</v>
      </c>
    </row>
    <row r="801" spans="1:5">
      <c r="A801" s="5" t="s">
        <v>760</v>
      </c>
      <c r="B801" s="39" t="s">
        <v>2181</v>
      </c>
      <c r="C801" s="59">
        <v>706.15600000000006</v>
      </c>
      <c r="D801" s="67">
        <f t="shared" si="24"/>
        <v>53844.395000000004</v>
      </c>
      <c r="E801" s="69">
        <f t="shared" si="25"/>
        <v>48459.955500000011</v>
      </c>
    </row>
    <row r="802" spans="1:5">
      <c r="A802" s="5" t="s">
        <v>761</v>
      </c>
      <c r="B802" s="39" t="s">
        <v>2182</v>
      </c>
      <c r="C802" s="59">
        <v>755.94749999999999</v>
      </c>
      <c r="D802" s="67">
        <f t="shared" si="24"/>
        <v>57640.996874999997</v>
      </c>
      <c r="E802" s="69">
        <f t="shared" si="25"/>
        <v>51876.897187499999</v>
      </c>
    </row>
    <row r="803" spans="1:5">
      <c r="A803" s="5" t="s">
        <v>762</v>
      </c>
      <c r="B803" s="39" t="s">
        <v>2183</v>
      </c>
      <c r="C803" s="59">
        <v>884.3889999999999</v>
      </c>
      <c r="D803" s="67">
        <f t="shared" si="24"/>
        <v>67434.66124999999</v>
      </c>
      <c r="E803" s="69">
        <f t="shared" si="25"/>
        <v>60691.195124999991</v>
      </c>
    </row>
    <row r="804" spans="1:5">
      <c r="A804" s="5" t="s">
        <v>763</v>
      </c>
      <c r="B804" s="39" t="s">
        <v>2184</v>
      </c>
      <c r="C804" s="59">
        <v>1520.4859999999999</v>
      </c>
      <c r="D804" s="67">
        <f t="shared" si="24"/>
        <v>115937.0575</v>
      </c>
      <c r="E804" s="69">
        <f t="shared" si="25"/>
        <v>104343.35174999999</v>
      </c>
    </row>
    <row r="805" spans="1:5">
      <c r="A805" s="5" t="s">
        <v>764</v>
      </c>
      <c r="B805" s="39" t="s">
        <v>2185</v>
      </c>
      <c r="C805" s="59">
        <v>639.54549999999995</v>
      </c>
      <c r="D805" s="67">
        <f t="shared" si="24"/>
        <v>48765.344374999993</v>
      </c>
      <c r="E805" s="69">
        <f t="shared" si="25"/>
        <v>43888.809937499995</v>
      </c>
    </row>
    <row r="806" spans="1:5">
      <c r="A806" s="5" t="s">
        <v>765</v>
      </c>
      <c r="B806" s="39" t="s">
        <v>2186</v>
      </c>
      <c r="C806" s="59">
        <v>1126.1469999999999</v>
      </c>
      <c r="D806" s="67">
        <f t="shared" si="24"/>
        <v>85868.708749999991</v>
      </c>
      <c r="E806" s="69">
        <f t="shared" si="25"/>
        <v>77281.837874999997</v>
      </c>
    </row>
    <row r="807" spans="1:5">
      <c r="A807" s="5" t="s">
        <v>766</v>
      </c>
      <c r="B807" s="39" t="s">
        <v>2187</v>
      </c>
      <c r="C807" s="59">
        <v>865.39200000000005</v>
      </c>
      <c r="D807" s="67">
        <f t="shared" si="24"/>
        <v>65986.14</v>
      </c>
      <c r="E807" s="69">
        <f t="shared" si="25"/>
        <v>59387.525999999998</v>
      </c>
    </row>
    <row r="808" spans="1:5">
      <c r="A808" s="5" t="s">
        <v>767</v>
      </c>
      <c r="B808" s="39" t="s">
        <v>2188</v>
      </c>
      <c r="C808" s="59">
        <v>1001.0934999999999</v>
      </c>
      <c r="D808" s="67">
        <f t="shared" si="24"/>
        <v>76333.37937499999</v>
      </c>
      <c r="E808" s="69">
        <f t="shared" si="25"/>
        <v>68700.041437499982</v>
      </c>
    </row>
    <row r="809" spans="1:5">
      <c r="A809" s="5" t="s">
        <v>768</v>
      </c>
      <c r="B809" s="39" t="s">
        <v>2189</v>
      </c>
      <c r="C809" s="59">
        <v>748.08249999999998</v>
      </c>
      <c r="D809" s="67">
        <f t="shared" si="24"/>
        <v>57041.290625000001</v>
      </c>
      <c r="E809" s="69">
        <f t="shared" si="25"/>
        <v>51337.161562499998</v>
      </c>
    </row>
    <row r="810" spans="1:5">
      <c r="A810" s="5" t="s">
        <v>769</v>
      </c>
      <c r="B810" s="39" t="s">
        <v>2190</v>
      </c>
      <c r="C810" s="59">
        <v>941.80349999999999</v>
      </c>
      <c r="D810" s="67">
        <f t="shared" si="24"/>
        <v>71812.516875000001</v>
      </c>
      <c r="E810" s="69">
        <f t="shared" si="25"/>
        <v>64631.265187500001</v>
      </c>
    </row>
    <row r="811" spans="1:5">
      <c r="A811" s="8" t="s">
        <v>770</v>
      </c>
      <c r="B811" s="40" t="s">
        <v>2191</v>
      </c>
      <c r="C811" s="59">
        <v>866.36</v>
      </c>
      <c r="D811" s="67">
        <f t="shared" si="24"/>
        <v>66059.95</v>
      </c>
      <c r="E811" s="69">
        <f t="shared" si="25"/>
        <v>59453.955000000002</v>
      </c>
    </row>
    <row r="812" spans="1:5">
      <c r="A812" s="5" t="s">
        <v>771</v>
      </c>
      <c r="B812" s="39" t="s">
        <v>2192</v>
      </c>
      <c r="C812" s="59">
        <v>947.06700000000001</v>
      </c>
      <c r="D812" s="67">
        <f t="shared" si="24"/>
        <v>72213.858749999999</v>
      </c>
      <c r="E812" s="69">
        <f t="shared" si="25"/>
        <v>64992.472874999999</v>
      </c>
    </row>
    <row r="813" spans="1:5">
      <c r="A813" s="5" t="s">
        <v>772</v>
      </c>
      <c r="B813" s="39" t="s">
        <v>2193</v>
      </c>
      <c r="C813" s="59">
        <v>816.68950000000007</v>
      </c>
      <c r="D813" s="67">
        <f t="shared" si="24"/>
        <v>62272.574375000004</v>
      </c>
      <c r="E813" s="69">
        <f t="shared" si="25"/>
        <v>56045.316937500007</v>
      </c>
    </row>
    <row r="814" spans="1:5">
      <c r="A814" s="8" t="s">
        <v>773</v>
      </c>
      <c r="B814" s="40" t="s">
        <v>2194</v>
      </c>
      <c r="C814" s="59">
        <v>1726.2465</v>
      </c>
      <c r="D814" s="67">
        <f t="shared" si="24"/>
        <v>131626.295625</v>
      </c>
      <c r="E814" s="69">
        <f t="shared" si="25"/>
        <v>118463.66606249999</v>
      </c>
    </row>
    <row r="815" spans="1:5">
      <c r="A815" s="5" t="s">
        <v>774</v>
      </c>
      <c r="B815" s="39" t="s">
        <v>2195</v>
      </c>
      <c r="C815" s="59">
        <v>1214.7189999999998</v>
      </c>
      <c r="D815" s="67">
        <f t="shared" si="24"/>
        <v>92622.323749999981</v>
      </c>
      <c r="E815" s="69">
        <f t="shared" si="25"/>
        <v>83360.091374999989</v>
      </c>
    </row>
    <row r="816" spans="1:5">
      <c r="A816" s="5" t="s">
        <v>775</v>
      </c>
      <c r="B816" s="39" t="s">
        <v>2196</v>
      </c>
      <c r="C816" s="59">
        <v>1431.914</v>
      </c>
      <c r="D816" s="67">
        <f t="shared" si="24"/>
        <v>109183.4425</v>
      </c>
      <c r="E816" s="69">
        <f t="shared" si="25"/>
        <v>98265.09825000001</v>
      </c>
    </row>
    <row r="817" spans="1:5">
      <c r="A817" s="5" t="s">
        <v>776</v>
      </c>
      <c r="B817" s="39" t="s">
        <v>2197</v>
      </c>
      <c r="C817" s="59">
        <v>1138.3074999999999</v>
      </c>
      <c r="D817" s="67">
        <f t="shared" si="24"/>
        <v>86795.946874999994</v>
      </c>
      <c r="E817" s="69">
        <f t="shared" si="25"/>
        <v>78116.352187499986</v>
      </c>
    </row>
    <row r="818" spans="1:5">
      <c r="A818" s="5" t="s">
        <v>777</v>
      </c>
      <c r="B818" s="39" t="s">
        <v>2198</v>
      </c>
      <c r="C818" s="59">
        <v>1708.5804999999998</v>
      </c>
      <c r="D818" s="67">
        <f t="shared" si="24"/>
        <v>130279.26312499998</v>
      </c>
      <c r="E818" s="69">
        <f t="shared" si="25"/>
        <v>117251.33681249998</v>
      </c>
    </row>
    <row r="819" spans="1:5">
      <c r="A819" s="8" t="s">
        <v>778</v>
      </c>
      <c r="B819" s="40" t="s">
        <v>2199</v>
      </c>
      <c r="C819" s="59">
        <v>1433.6684999999998</v>
      </c>
      <c r="D819" s="67">
        <f t="shared" si="24"/>
        <v>109317.22312499999</v>
      </c>
      <c r="E819" s="69">
        <f t="shared" si="25"/>
        <v>98385.500812499988</v>
      </c>
    </row>
    <row r="820" spans="1:5">
      <c r="A820" s="8" t="s">
        <v>779</v>
      </c>
      <c r="B820" s="40" t="s">
        <v>2200</v>
      </c>
      <c r="C820" s="59">
        <v>2151.864</v>
      </c>
      <c r="D820" s="67">
        <f t="shared" si="24"/>
        <v>164079.63</v>
      </c>
      <c r="E820" s="69">
        <f t="shared" si="25"/>
        <v>147671.66700000002</v>
      </c>
    </row>
    <row r="821" spans="1:5">
      <c r="A821" s="8" t="s">
        <v>780</v>
      </c>
      <c r="B821" s="40" t="s">
        <v>2201</v>
      </c>
      <c r="C821" s="59">
        <v>2777.2525000000001</v>
      </c>
      <c r="D821" s="67">
        <f t="shared" si="24"/>
        <v>211765.50312500002</v>
      </c>
      <c r="E821" s="69">
        <f t="shared" si="25"/>
        <v>190588.95281250001</v>
      </c>
    </row>
    <row r="822" spans="1:5">
      <c r="A822" s="5" t="s">
        <v>781</v>
      </c>
      <c r="B822" s="39" t="s">
        <v>2202</v>
      </c>
      <c r="C822" s="59">
        <v>1808.587</v>
      </c>
      <c r="D822" s="67">
        <f t="shared" si="24"/>
        <v>137904.75875000001</v>
      </c>
      <c r="E822" s="69">
        <f t="shared" si="25"/>
        <v>124114.28287500002</v>
      </c>
    </row>
    <row r="823" spans="1:5">
      <c r="A823" s="8" t="s">
        <v>782</v>
      </c>
      <c r="B823" s="40" t="s">
        <v>2203</v>
      </c>
      <c r="C823" s="59">
        <v>609.84</v>
      </c>
      <c r="D823" s="67">
        <f t="shared" si="24"/>
        <v>46500.3</v>
      </c>
      <c r="E823" s="69">
        <f t="shared" si="25"/>
        <v>41850.270000000004</v>
      </c>
    </row>
    <row r="824" spans="1:5">
      <c r="A824" s="19">
        <v>3268</v>
      </c>
      <c r="B824" s="40" t="s">
        <v>2204</v>
      </c>
      <c r="C824" s="59">
        <v>760.48500000000001</v>
      </c>
      <c r="D824" s="67">
        <f t="shared" si="24"/>
        <v>57986.981250000004</v>
      </c>
      <c r="E824" s="69">
        <f t="shared" si="25"/>
        <v>52188.283125000002</v>
      </c>
    </row>
    <row r="825" spans="1:5">
      <c r="A825" s="20" t="s">
        <v>783</v>
      </c>
      <c r="B825" s="42" t="s">
        <v>2205</v>
      </c>
      <c r="C825" s="59">
        <v>16.335000000000001</v>
      </c>
      <c r="D825" s="67">
        <f t="shared" si="24"/>
        <v>1245.54375</v>
      </c>
      <c r="E825" s="69">
        <f t="shared" si="25"/>
        <v>1120.9893750000001</v>
      </c>
    </row>
    <row r="826" spans="1:5">
      <c r="A826" s="20" t="s">
        <v>784</v>
      </c>
      <c r="B826" s="42" t="s">
        <v>2206</v>
      </c>
      <c r="C826" s="59">
        <v>20.086000000000002</v>
      </c>
      <c r="D826" s="67">
        <f t="shared" si="24"/>
        <v>1531.5575000000001</v>
      </c>
      <c r="E826" s="69">
        <f t="shared" si="25"/>
        <v>1378.4017500000002</v>
      </c>
    </row>
    <row r="827" spans="1:5">
      <c r="A827" s="20" t="s">
        <v>785</v>
      </c>
      <c r="B827" s="42" t="s">
        <v>2207</v>
      </c>
      <c r="C827" s="59">
        <v>21.840499999999999</v>
      </c>
      <c r="D827" s="67">
        <f t="shared" si="24"/>
        <v>1665.338125</v>
      </c>
      <c r="E827" s="69">
        <f t="shared" si="25"/>
        <v>1498.8043124999999</v>
      </c>
    </row>
    <row r="828" spans="1:5">
      <c r="A828" s="20" t="s">
        <v>786</v>
      </c>
      <c r="B828" s="42" t="s">
        <v>2208</v>
      </c>
      <c r="C828" s="59">
        <v>28.071999999999999</v>
      </c>
      <c r="D828" s="67">
        <f t="shared" si="24"/>
        <v>2140.4899999999998</v>
      </c>
      <c r="E828" s="69">
        <f t="shared" si="25"/>
        <v>1926.4409999999998</v>
      </c>
    </row>
    <row r="829" spans="1:5">
      <c r="A829" s="20" t="s">
        <v>787</v>
      </c>
      <c r="B829" s="42" t="s">
        <v>2209</v>
      </c>
      <c r="C829" s="59">
        <v>41.14</v>
      </c>
      <c r="D829" s="67">
        <f t="shared" si="24"/>
        <v>3136.9250000000002</v>
      </c>
      <c r="E829" s="69">
        <f t="shared" si="25"/>
        <v>2823.2325000000001</v>
      </c>
    </row>
    <row r="830" spans="1:5">
      <c r="A830" s="20" t="s">
        <v>788</v>
      </c>
      <c r="B830" s="42" t="s">
        <v>2210</v>
      </c>
      <c r="C830" s="59">
        <v>35.089999999999996</v>
      </c>
      <c r="D830" s="67">
        <f t="shared" si="24"/>
        <v>2675.6124999999997</v>
      </c>
      <c r="E830" s="69">
        <f t="shared" si="25"/>
        <v>2408.0512499999995</v>
      </c>
    </row>
    <row r="831" spans="1:5">
      <c r="A831" s="20" t="s">
        <v>789</v>
      </c>
      <c r="B831" s="42" t="s">
        <v>2211</v>
      </c>
      <c r="C831" s="59">
        <v>55.66</v>
      </c>
      <c r="D831" s="67">
        <f t="shared" si="24"/>
        <v>4244.0749999999998</v>
      </c>
      <c r="E831" s="69">
        <f t="shared" si="25"/>
        <v>3819.6675</v>
      </c>
    </row>
    <row r="832" spans="1:5">
      <c r="A832" s="20" t="s">
        <v>790</v>
      </c>
      <c r="B832" s="42" t="s">
        <v>2212</v>
      </c>
      <c r="C832" s="59">
        <v>93.17</v>
      </c>
      <c r="D832" s="67">
        <f t="shared" si="24"/>
        <v>7104.2125000000005</v>
      </c>
      <c r="E832" s="69">
        <f t="shared" si="25"/>
        <v>6393.7912500000002</v>
      </c>
    </row>
    <row r="833" spans="1:5">
      <c r="A833" s="20" t="s">
        <v>791</v>
      </c>
      <c r="B833" s="42" t="s">
        <v>2213</v>
      </c>
      <c r="C833" s="59">
        <v>37.51</v>
      </c>
      <c r="D833" s="67">
        <f t="shared" si="24"/>
        <v>2860.1374999999998</v>
      </c>
      <c r="E833" s="69">
        <f t="shared" si="25"/>
        <v>2574.1237499999997</v>
      </c>
    </row>
    <row r="834" spans="1:5">
      <c r="A834" s="20" t="s">
        <v>792</v>
      </c>
      <c r="B834" s="42" t="s">
        <v>2214</v>
      </c>
      <c r="C834" s="59">
        <v>62.92</v>
      </c>
      <c r="D834" s="67">
        <f t="shared" si="24"/>
        <v>4797.6500000000005</v>
      </c>
      <c r="E834" s="69">
        <f t="shared" si="25"/>
        <v>4317.8850000000002</v>
      </c>
    </row>
    <row r="835" spans="1:5">
      <c r="A835" s="20" t="s">
        <v>793</v>
      </c>
      <c r="B835" s="42" t="s">
        <v>2215</v>
      </c>
      <c r="C835" s="59">
        <v>107.69</v>
      </c>
      <c r="D835" s="67">
        <f t="shared" si="24"/>
        <v>8211.3624999999993</v>
      </c>
      <c r="E835" s="69">
        <f t="shared" si="25"/>
        <v>7390.2262499999988</v>
      </c>
    </row>
    <row r="836" spans="1:5">
      <c r="A836" s="20" t="s">
        <v>794</v>
      </c>
      <c r="B836" s="42" t="s">
        <v>2216</v>
      </c>
      <c r="C836" s="59">
        <v>44.890999999999998</v>
      </c>
      <c r="D836" s="67">
        <f t="shared" si="24"/>
        <v>3422.9387499999998</v>
      </c>
      <c r="E836" s="69">
        <f t="shared" si="25"/>
        <v>3080.644875</v>
      </c>
    </row>
    <row r="837" spans="1:5">
      <c r="A837" s="20" t="s">
        <v>795</v>
      </c>
      <c r="B837" s="42" t="s">
        <v>2217</v>
      </c>
      <c r="C837" s="59">
        <v>70.361499999999992</v>
      </c>
      <c r="D837" s="67">
        <f t="shared" si="24"/>
        <v>5365.064374999999</v>
      </c>
      <c r="E837" s="69">
        <f t="shared" si="25"/>
        <v>4828.5579374999988</v>
      </c>
    </row>
    <row r="838" spans="1:5">
      <c r="A838" s="8" t="s">
        <v>796</v>
      </c>
      <c r="B838" s="42" t="s">
        <v>2218</v>
      </c>
      <c r="C838" s="59">
        <v>688.06649999999991</v>
      </c>
      <c r="D838" s="67">
        <f t="shared" si="24"/>
        <v>52465.070624999993</v>
      </c>
      <c r="E838" s="69">
        <f t="shared" si="25"/>
        <v>47218.563562499992</v>
      </c>
    </row>
    <row r="839" spans="1:5">
      <c r="A839" s="21">
        <v>3305</v>
      </c>
      <c r="B839" s="21" t="s">
        <v>2219</v>
      </c>
      <c r="C839" s="59">
        <v>583.82499999999993</v>
      </c>
      <c r="D839" s="67">
        <f t="shared" si="24"/>
        <v>44516.656249999993</v>
      </c>
      <c r="E839" s="69">
        <f t="shared" si="25"/>
        <v>40064.990624999999</v>
      </c>
    </row>
    <row r="840" spans="1:5">
      <c r="A840" s="21">
        <v>3306</v>
      </c>
      <c r="B840" s="21" t="s">
        <v>2220</v>
      </c>
      <c r="C840" s="59">
        <v>919.41849999999999</v>
      </c>
      <c r="D840" s="67">
        <f t="shared" si="24"/>
        <v>70105.660625000004</v>
      </c>
      <c r="E840" s="69">
        <f t="shared" si="25"/>
        <v>63095.094562500009</v>
      </c>
    </row>
    <row r="841" spans="1:5">
      <c r="A841" s="21">
        <v>3307</v>
      </c>
      <c r="B841" s="21" t="s">
        <v>2221</v>
      </c>
      <c r="C841" s="59">
        <v>640.33199999999999</v>
      </c>
      <c r="D841" s="67">
        <f t="shared" ref="D841:D904" si="26">C841*$D$7</f>
        <v>48825.315000000002</v>
      </c>
      <c r="E841" s="69">
        <f t="shared" ref="E841:E904" si="27">D841*(100-$E$7)/100</f>
        <v>43942.783500000005</v>
      </c>
    </row>
    <row r="842" spans="1:5">
      <c r="A842" s="21">
        <v>3308</v>
      </c>
      <c r="B842" s="21" t="s">
        <v>2222</v>
      </c>
      <c r="C842" s="59">
        <v>654.48899999999992</v>
      </c>
      <c r="D842" s="67">
        <f t="shared" si="26"/>
        <v>49904.786249999997</v>
      </c>
      <c r="E842" s="69">
        <f t="shared" si="27"/>
        <v>44914.307625000001</v>
      </c>
    </row>
    <row r="843" spans="1:5">
      <c r="A843" s="21">
        <v>3309</v>
      </c>
      <c r="B843" s="21" t="s">
        <v>2223</v>
      </c>
      <c r="C843" s="59">
        <v>654.48899999999992</v>
      </c>
      <c r="D843" s="67">
        <f t="shared" si="26"/>
        <v>49904.786249999997</v>
      </c>
      <c r="E843" s="69">
        <f t="shared" si="27"/>
        <v>44914.307625000001</v>
      </c>
    </row>
    <row r="844" spans="1:5">
      <c r="A844" s="21">
        <v>3310</v>
      </c>
      <c r="B844" s="21" t="s">
        <v>2224</v>
      </c>
      <c r="C844" s="59">
        <v>629.26049999999998</v>
      </c>
      <c r="D844" s="67">
        <f t="shared" si="26"/>
        <v>47981.113124999996</v>
      </c>
      <c r="E844" s="69">
        <f t="shared" si="27"/>
        <v>43183.001812499992</v>
      </c>
    </row>
    <row r="845" spans="1:5">
      <c r="A845" s="21">
        <v>3311</v>
      </c>
      <c r="B845" s="21" t="s">
        <v>2225</v>
      </c>
      <c r="C845" s="59">
        <v>964.85399999999993</v>
      </c>
      <c r="D845" s="67">
        <f t="shared" si="26"/>
        <v>73570.117499999993</v>
      </c>
      <c r="E845" s="69">
        <f t="shared" si="27"/>
        <v>66213.105749999988</v>
      </c>
    </row>
    <row r="846" spans="1:5">
      <c r="A846" s="21">
        <v>3312</v>
      </c>
      <c r="B846" s="21" t="s">
        <v>2226</v>
      </c>
      <c r="C846" s="59">
        <v>685.76749999999993</v>
      </c>
      <c r="D846" s="67">
        <f t="shared" si="26"/>
        <v>52289.771874999991</v>
      </c>
      <c r="E846" s="69">
        <f t="shared" si="27"/>
        <v>47060.794687499991</v>
      </c>
    </row>
    <row r="847" spans="1:5">
      <c r="A847" s="21">
        <v>3313</v>
      </c>
      <c r="B847" s="21" t="s">
        <v>2227</v>
      </c>
      <c r="C847" s="59">
        <v>752.92250000000001</v>
      </c>
      <c r="D847" s="67">
        <f t="shared" si="26"/>
        <v>57410.340625000004</v>
      </c>
      <c r="E847" s="69">
        <f t="shared" si="27"/>
        <v>51669.306562500002</v>
      </c>
    </row>
    <row r="848" spans="1:5">
      <c r="A848" s="21">
        <v>3314</v>
      </c>
      <c r="B848" s="21" t="s">
        <v>2228</v>
      </c>
      <c r="C848" s="59">
        <v>696.35500000000002</v>
      </c>
      <c r="D848" s="67">
        <f t="shared" si="26"/>
        <v>53097.068749999999</v>
      </c>
      <c r="E848" s="69">
        <f t="shared" si="27"/>
        <v>47787.361875000002</v>
      </c>
    </row>
    <row r="849" spans="1:5">
      <c r="A849" s="21">
        <v>3315</v>
      </c>
      <c r="B849" s="21" t="s">
        <v>2229</v>
      </c>
      <c r="C849" s="59">
        <v>895.4</v>
      </c>
      <c r="D849" s="67">
        <f t="shared" si="26"/>
        <v>68274.25</v>
      </c>
      <c r="E849" s="69">
        <f t="shared" si="27"/>
        <v>61446.824999999997</v>
      </c>
    </row>
    <row r="850" spans="1:5">
      <c r="A850" s="21">
        <v>3316</v>
      </c>
      <c r="B850" s="21" t="s">
        <v>2230</v>
      </c>
      <c r="C850" s="59">
        <v>1252.1684999999998</v>
      </c>
      <c r="D850" s="67">
        <f t="shared" si="26"/>
        <v>95477.84812499999</v>
      </c>
      <c r="E850" s="69">
        <f t="shared" si="27"/>
        <v>85930.063312499988</v>
      </c>
    </row>
    <row r="851" spans="1:5">
      <c r="A851" s="21">
        <v>3317</v>
      </c>
      <c r="B851" s="21" t="s">
        <v>2231</v>
      </c>
      <c r="C851" s="59">
        <v>969.57299999999987</v>
      </c>
      <c r="D851" s="67">
        <f t="shared" si="26"/>
        <v>73929.941249999989</v>
      </c>
      <c r="E851" s="69">
        <f t="shared" si="27"/>
        <v>66536.947124999992</v>
      </c>
    </row>
    <row r="852" spans="1:5">
      <c r="A852" s="21">
        <v>3318</v>
      </c>
      <c r="B852" s="21" t="s">
        <v>2232</v>
      </c>
      <c r="C852" s="59">
        <v>1068.4904999999999</v>
      </c>
      <c r="D852" s="67">
        <f t="shared" si="26"/>
        <v>81472.400624999995</v>
      </c>
      <c r="E852" s="69">
        <f t="shared" si="27"/>
        <v>73325.160562499994</v>
      </c>
    </row>
    <row r="853" spans="1:5">
      <c r="A853" s="21">
        <v>3319</v>
      </c>
      <c r="B853" s="21" t="s">
        <v>2233</v>
      </c>
      <c r="C853" s="59">
        <v>1043.7460000000001</v>
      </c>
      <c r="D853" s="67">
        <f t="shared" si="26"/>
        <v>79585.632500000007</v>
      </c>
      <c r="E853" s="69">
        <f t="shared" si="27"/>
        <v>71627.06925</v>
      </c>
    </row>
    <row r="854" spans="1:5">
      <c r="A854" s="21">
        <v>3320</v>
      </c>
      <c r="B854" s="21" t="s">
        <v>2234</v>
      </c>
      <c r="C854" s="59">
        <v>1021.7239999999999</v>
      </c>
      <c r="D854" s="67">
        <f t="shared" si="26"/>
        <v>77906.455000000002</v>
      </c>
      <c r="E854" s="69">
        <f t="shared" si="27"/>
        <v>70115.809500000003</v>
      </c>
    </row>
    <row r="855" spans="1:5">
      <c r="A855" s="21">
        <v>3321</v>
      </c>
      <c r="B855" s="21" t="s">
        <v>2235</v>
      </c>
      <c r="C855" s="59">
        <v>1374.923</v>
      </c>
      <c r="D855" s="67">
        <f t="shared" si="26"/>
        <v>104837.87875</v>
      </c>
      <c r="E855" s="69">
        <f t="shared" si="27"/>
        <v>94354.090875000009</v>
      </c>
    </row>
    <row r="856" spans="1:5">
      <c r="A856" s="21">
        <v>3322</v>
      </c>
      <c r="B856" s="21" t="s">
        <v>2236</v>
      </c>
      <c r="C856" s="59">
        <v>1120.6415</v>
      </c>
      <c r="D856" s="67">
        <f t="shared" si="26"/>
        <v>85448.914374999993</v>
      </c>
      <c r="E856" s="69">
        <f t="shared" si="27"/>
        <v>76904.022937499991</v>
      </c>
    </row>
    <row r="857" spans="1:5">
      <c r="A857" s="21">
        <v>3323</v>
      </c>
      <c r="B857" s="21" t="s">
        <v>2237</v>
      </c>
      <c r="C857" s="59">
        <v>1233.6554999999998</v>
      </c>
      <c r="D857" s="67">
        <f t="shared" si="26"/>
        <v>94066.231874999983</v>
      </c>
      <c r="E857" s="69">
        <f t="shared" si="27"/>
        <v>84659.608687499989</v>
      </c>
    </row>
    <row r="858" spans="1:5">
      <c r="A858" s="21">
        <v>3324</v>
      </c>
      <c r="B858" s="21" t="s">
        <v>2238</v>
      </c>
      <c r="C858" s="59">
        <v>1219.559</v>
      </c>
      <c r="D858" s="67">
        <f t="shared" si="26"/>
        <v>92991.373749999999</v>
      </c>
      <c r="E858" s="69">
        <f t="shared" si="27"/>
        <v>83692.236375000008</v>
      </c>
    </row>
    <row r="859" spans="1:5">
      <c r="A859" s="21">
        <v>3325</v>
      </c>
      <c r="B859" s="21" t="s">
        <v>2239</v>
      </c>
      <c r="C859" s="59">
        <v>1217.6835000000001</v>
      </c>
      <c r="D859" s="67">
        <f t="shared" si="26"/>
        <v>92848.366875000007</v>
      </c>
      <c r="E859" s="69">
        <f t="shared" si="27"/>
        <v>83563.5301875</v>
      </c>
    </row>
    <row r="860" spans="1:5">
      <c r="A860" s="21">
        <v>3326</v>
      </c>
      <c r="B860" s="21" t="s">
        <v>2240</v>
      </c>
      <c r="C860" s="59">
        <v>1588.5484999999999</v>
      </c>
      <c r="D860" s="67">
        <f t="shared" si="26"/>
        <v>121126.823125</v>
      </c>
      <c r="E860" s="69">
        <f t="shared" si="27"/>
        <v>109014.14081249999</v>
      </c>
    </row>
    <row r="861" spans="1:5">
      <c r="A861" s="21">
        <v>3327</v>
      </c>
      <c r="B861" s="21" t="s">
        <v>2241</v>
      </c>
      <c r="C861" s="59">
        <v>1358.9509999999998</v>
      </c>
      <c r="D861" s="67">
        <f t="shared" si="26"/>
        <v>103620.01374999998</v>
      </c>
      <c r="E861" s="69">
        <f t="shared" si="27"/>
        <v>93258.012374999991</v>
      </c>
    </row>
    <row r="862" spans="1:5">
      <c r="A862" s="21">
        <v>3328</v>
      </c>
      <c r="B862" s="21" t="s">
        <v>2242</v>
      </c>
      <c r="C862" s="59">
        <v>1447.2809999999999</v>
      </c>
      <c r="D862" s="67">
        <f t="shared" si="26"/>
        <v>110355.17624999999</v>
      </c>
      <c r="E862" s="69">
        <f t="shared" si="27"/>
        <v>99319.658624999982</v>
      </c>
    </row>
    <row r="863" spans="1:5">
      <c r="A863" s="21">
        <v>3329</v>
      </c>
      <c r="B863" s="21" t="s">
        <v>2243</v>
      </c>
      <c r="C863" s="59">
        <v>1309.5225</v>
      </c>
      <c r="D863" s="67">
        <f t="shared" si="26"/>
        <v>99851.090624999997</v>
      </c>
      <c r="E863" s="69">
        <f t="shared" si="27"/>
        <v>89865.981562500005</v>
      </c>
    </row>
    <row r="864" spans="1:5">
      <c r="A864" s="21">
        <v>3330</v>
      </c>
      <c r="B864" s="21" t="s">
        <v>2244</v>
      </c>
      <c r="C864" s="59">
        <v>541.53549999999996</v>
      </c>
      <c r="D864" s="67">
        <f t="shared" si="26"/>
        <v>41292.081874999996</v>
      </c>
      <c r="E864" s="69">
        <f t="shared" si="27"/>
        <v>37162.873687499996</v>
      </c>
    </row>
    <row r="865" spans="1:5">
      <c r="A865" s="21">
        <v>3331</v>
      </c>
      <c r="B865" s="21" t="s">
        <v>2245</v>
      </c>
      <c r="C865" s="59">
        <v>877.06849999999997</v>
      </c>
      <c r="D865" s="67">
        <f t="shared" si="26"/>
        <v>66876.473125000004</v>
      </c>
      <c r="E865" s="69">
        <f t="shared" si="27"/>
        <v>60188.825812500007</v>
      </c>
    </row>
    <row r="866" spans="1:5">
      <c r="A866" s="21">
        <v>3332</v>
      </c>
      <c r="B866" s="21" t="s">
        <v>2246</v>
      </c>
      <c r="C866" s="59">
        <v>598.04250000000002</v>
      </c>
      <c r="D866" s="67">
        <f t="shared" si="26"/>
        <v>45600.740624999999</v>
      </c>
      <c r="E866" s="69">
        <f t="shared" si="27"/>
        <v>41040.666562500002</v>
      </c>
    </row>
    <row r="867" spans="1:5">
      <c r="A867" s="21">
        <v>3333</v>
      </c>
      <c r="B867" s="21" t="s">
        <v>2247</v>
      </c>
      <c r="C867" s="59">
        <v>612.13900000000001</v>
      </c>
      <c r="D867" s="67">
        <f t="shared" si="26"/>
        <v>46675.598749999997</v>
      </c>
      <c r="E867" s="69">
        <f t="shared" si="27"/>
        <v>42008.038874999998</v>
      </c>
    </row>
    <row r="868" spans="1:5">
      <c r="A868" s="21">
        <v>3334</v>
      </c>
      <c r="B868" s="21" t="s">
        <v>2248</v>
      </c>
      <c r="C868" s="59">
        <v>612.13900000000001</v>
      </c>
      <c r="D868" s="67">
        <f t="shared" si="26"/>
        <v>46675.598749999997</v>
      </c>
      <c r="E868" s="69">
        <f t="shared" si="27"/>
        <v>42008.038874999998</v>
      </c>
    </row>
    <row r="869" spans="1:5">
      <c r="A869" s="21">
        <v>3335</v>
      </c>
      <c r="B869" s="21" t="s">
        <v>2249</v>
      </c>
      <c r="C869" s="59">
        <v>577.89599999999996</v>
      </c>
      <c r="D869" s="67">
        <f t="shared" si="26"/>
        <v>44064.57</v>
      </c>
      <c r="E869" s="69">
        <f t="shared" si="27"/>
        <v>39658.112999999998</v>
      </c>
    </row>
    <row r="870" spans="1:5">
      <c r="A870" s="21">
        <v>3336</v>
      </c>
      <c r="B870" s="21" t="s">
        <v>2250</v>
      </c>
      <c r="C870" s="59">
        <v>913.42899999999997</v>
      </c>
      <c r="D870" s="67">
        <f t="shared" si="26"/>
        <v>69648.961249999993</v>
      </c>
      <c r="E870" s="69">
        <f t="shared" si="27"/>
        <v>62684.065124999994</v>
      </c>
    </row>
    <row r="871" spans="1:5">
      <c r="A871" s="21">
        <v>3337</v>
      </c>
      <c r="B871" s="21" t="s">
        <v>2251</v>
      </c>
      <c r="C871" s="59">
        <v>634.40299999999991</v>
      </c>
      <c r="D871" s="67">
        <f t="shared" si="26"/>
        <v>48373.228749999995</v>
      </c>
      <c r="E871" s="69">
        <f t="shared" si="27"/>
        <v>43535.905874999997</v>
      </c>
    </row>
    <row r="872" spans="1:5">
      <c r="A872" s="21">
        <v>3338</v>
      </c>
      <c r="B872" s="21" t="s">
        <v>2252</v>
      </c>
      <c r="C872" s="59">
        <v>701.49749999999995</v>
      </c>
      <c r="D872" s="67">
        <f t="shared" si="26"/>
        <v>53489.184374999997</v>
      </c>
      <c r="E872" s="69">
        <f t="shared" si="27"/>
        <v>48140.2659375</v>
      </c>
    </row>
    <row r="873" spans="1:5">
      <c r="A873" s="21">
        <v>3339</v>
      </c>
      <c r="B873" s="21" t="s">
        <v>2253</v>
      </c>
      <c r="C873" s="59">
        <v>644.99049999999988</v>
      </c>
      <c r="D873" s="67">
        <f t="shared" si="26"/>
        <v>49180.525624999995</v>
      </c>
      <c r="E873" s="69">
        <f t="shared" si="27"/>
        <v>44262.473062499994</v>
      </c>
    </row>
    <row r="874" spans="1:5">
      <c r="A874" s="21">
        <v>3340</v>
      </c>
      <c r="B874" s="21" t="s">
        <v>2254</v>
      </c>
      <c r="C874" s="59">
        <v>795.63549999999987</v>
      </c>
      <c r="D874" s="67">
        <f t="shared" si="26"/>
        <v>60667.206874999989</v>
      </c>
      <c r="E874" s="69">
        <f t="shared" si="27"/>
        <v>54600.486187499992</v>
      </c>
    </row>
    <row r="875" spans="1:5">
      <c r="A875" s="21">
        <v>3341</v>
      </c>
      <c r="B875" s="21" t="s">
        <v>2255</v>
      </c>
      <c r="C875" s="59">
        <v>1152.404</v>
      </c>
      <c r="D875" s="67">
        <f t="shared" si="26"/>
        <v>87870.804999999993</v>
      </c>
      <c r="E875" s="69">
        <f t="shared" si="27"/>
        <v>79083.724499999997</v>
      </c>
    </row>
    <row r="876" spans="1:5">
      <c r="A876" s="21">
        <v>3342</v>
      </c>
      <c r="B876" s="21" t="s">
        <v>2256</v>
      </c>
      <c r="C876" s="59">
        <v>869.80849999999998</v>
      </c>
      <c r="D876" s="67">
        <f t="shared" si="26"/>
        <v>66322.898124999992</v>
      </c>
      <c r="E876" s="69">
        <f t="shared" si="27"/>
        <v>59690.608312499986</v>
      </c>
    </row>
    <row r="877" spans="1:5">
      <c r="A877" s="21">
        <v>3343</v>
      </c>
      <c r="B877" s="21" t="s">
        <v>2257</v>
      </c>
      <c r="C877" s="59">
        <v>968.726</v>
      </c>
      <c r="D877" s="67">
        <f t="shared" si="26"/>
        <v>73865.357499999998</v>
      </c>
      <c r="E877" s="69">
        <f t="shared" si="27"/>
        <v>66478.821750000003</v>
      </c>
    </row>
    <row r="878" spans="1:5">
      <c r="A878" s="21">
        <v>3344</v>
      </c>
      <c r="B878" s="21" t="s">
        <v>2258</v>
      </c>
      <c r="C878" s="59">
        <v>943.98149999999998</v>
      </c>
      <c r="D878" s="67">
        <f t="shared" si="26"/>
        <v>71978.589374999996</v>
      </c>
      <c r="E878" s="69">
        <f t="shared" si="27"/>
        <v>64780.730437499995</v>
      </c>
    </row>
    <row r="879" spans="1:5">
      <c r="A879" s="21">
        <v>3345</v>
      </c>
      <c r="B879" s="21" t="s">
        <v>2259</v>
      </c>
      <c r="C879" s="59">
        <v>909.79899999999998</v>
      </c>
      <c r="D879" s="67">
        <f t="shared" si="26"/>
        <v>69372.173750000002</v>
      </c>
      <c r="E879" s="69">
        <f t="shared" si="27"/>
        <v>62434.956375000002</v>
      </c>
    </row>
    <row r="880" spans="1:5">
      <c r="A880" s="21">
        <v>3346</v>
      </c>
      <c r="B880" s="21" t="s">
        <v>2260</v>
      </c>
      <c r="C880" s="59">
        <v>1263.0584999999999</v>
      </c>
      <c r="D880" s="67">
        <f t="shared" si="26"/>
        <v>96308.210624999992</v>
      </c>
      <c r="E880" s="69">
        <f t="shared" si="27"/>
        <v>86677.389562499986</v>
      </c>
    </row>
    <row r="881" spans="1:5">
      <c r="A881" s="21">
        <v>3347</v>
      </c>
      <c r="B881" s="21" t="s">
        <v>2261</v>
      </c>
      <c r="C881" s="59">
        <v>1008.7165</v>
      </c>
      <c r="D881" s="67">
        <f t="shared" si="26"/>
        <v>76914.633124999993</v>
      </c>
      <c r="E881" s="69">
        <f t="shared" si="27"/>
        <v>69223.169812499997</v>
      </c>
    </row>
    <row r="882" spans="1:5">
      <c r="A882" s="21">
        <v>3348</v>
      </c>
      <c r="B882" s="21" t="s">
        <v>2262</v>
      </c>
      <c r="C882" s="59">
        <v>1121.7909999999999</v>
      </c>
      <c r="D882" s="67">
        <f t="shared" si="26"/>
        <v>85536.563750000001</v>
      </c>
      <c r="E882" s="69">
        <f t="shared" si="27"/>
        <v>76982.907374999995</v>
      </c>
    </row>
    <row r="883" spans="1:5">
      <c r="A883" s="21">
        <v>3349</v>
      </c>
      <c r="B883" s="21" t="s">
        <v>2263</v>
      </c>
      <c r="C883" s="59">
        <v>1107.634</v>
      </c>
      <c r="D883" s="67">
        <f t="shared" si="26"/>
        <v>84457.092499999999</v>
      </c>
      <c r="E883" s="69">
        <f t="shared" si="27"/>
        <v>76011.383249999999</v>
      </c>
    </row>
    <row r="884" spans="1:5">
      <c r="A884" s="21">
        <v>3350</v>
      </c>
      <c r="B884" s="21" t="s">
        <v>2264</v>
      </c>
      <c r="C884" s="59">
        <v>1061.2304999999999</v>
      </c>
      <c r="D884" s="67">
        <f t="shared" si="26"/>
        <v>80918.825624999998</v>
      </c>
      <c r="E884" s="69">
        <f t="shared" si="27"/>
        <v>72826.943062499995</v>
      </c>
    </row>
    <row r="885" spans="1:5">
      <c r="A885" s="21">
        <v>3351</v>
      </c>
      <c r="B885" s="21" t="s">
        <v>2265</v>
      </c>
      <c r="C885" s="59">
        <v>1432.0954999999999</v>
      </c>
      <c r="D885" s="67">
        <f t="shared" si="26"/>
        <v>109197.28187499999</v>
      </c>
      <c r="E885" s="69">
        <f t="shared" si="27"/>
        <v>98277.553687499982</v>
      </c>
    </row>
    <row r="886" spans="1:5">
      <c r="A886" s="21">
        <v>3352</v>
      </c>
      <c r="B886" s="21" t="s">
        <v>2266</v>
      </c>
      <c r="C886" s="59">
        <v>1202.4979999999998</v>
      </c>
      <c r="D886" s="67">
        <f t="shared" si="26"/>
        <v>91690.472499999989</v>
      </c>
      <c r="E886" s="69">
        <f t="shared" si="27"/>
        <v>82521.42525</v>
      </c>
    </row>
    <row r="887" spans="1:5">
      <c r="A887" s="21">
        <v>3353</v>
      </c>
      <c r="B887" s="21" t="s">
        <v>2267</v>
      </c>
      <c r="C887" s="59">
        <v>1290.828</v>
      </c>
      <c r="D887" s="67">
        <f t="shared" si="26"/>
        <v>98425.634999999995</v>
      </c>
      <c r="E887" s="69">
        <f t="shared" si="27"/>
        <v>88583.071500000005</v>
      </c>
    </row>
    <row r="888" spans="1:5">
      <c r="A888" s="21">
        <v>3354</v>
      </c>
      <c r="B888" s="21" t="s">
        <v>2268</v>
      </c>
      <c r="C888" s="59">
        <v>1153.0695000000001</v>
      </c>
      <c r="D888" s="67">
        <f t="shared" si="26"/>
        <v>87921.549375000002</v>
      </c>
      <c r="E888" s="69">
        <f t="shared" si="27"/>
        <v>79129.394437499999</v>
      </c>
    </row>
    <row r="889" spans="1:5">
      <c r="A889" s="14" t="s">
        <v>797</v>
      </c>
      <c r="B889" s="14" t="s">
        <v>2269</v>
      </c>
      <c r="C889" s="59">
        <v>20.751499999999997</v>
      </c>
      <c r="D889" s="67">
        <f t="shared" si="26"/>
        <v>1582.3018749999997</v>
      </c>
      <c r="E889" s="69">
        <f t="shared" si="27"/>
        <v>1424.0716874999998</v>
      </c>
    </row>
    <row r="890" spans="1:5">
      <c r="A890" s="13" t="s">
        <v>798</v>
      </c>
      <c r="B890" s="15" t="s">
        <v>2270</v>
      </c>
      <c r="C890" s="59">
        <v>328.69649999999996</v>
      </c>
      <c r="D890" s="67">
        <f t="shared" si="26"/>
        <v>25063.108124999995</v>
      </c>
      <c r="E890" s="69">
        <f t="shared" si="27"/>
        <v>22556.797312499999</v>
      </c>
    </row>
    <row r="891" spans="1:5">
      <c r="A891" s="13" t="s">
        <v>799</v>
      </c>
      <c r="B891" s="15" t="s">
        <v>2271</v>
      </c>
      <c r="C891" s="59">
        <v>371.53050000000002</v>
      </c>
      <c r="D891" s="67">
        <f t="shared" si="26"/>
        <v>28329.200625000001</v>
      </c>
      <c r="E891" s="69">
        <f t="shared" si="27"/>
        <v>25496.2805625</v>
      </c>
    </row>
    <row r="892" spans="1:5">
      <c r="A892" s="13" t="s">
        <v>800</v>
      </c>
      <c r="B892" s="15" t="s">
        <v>2272</v>
      </c>
      <c r="C892" s="59">
        <v>378.66949999999997</v>
      </c>
      <c r="D892" s="67">
        <f t="shared" si="26"/>
        <v>28873.549374999999</v>
      </c>
      <c r="E892" s="69">
        <f t="shared" si="27"/>
        <v>25986.194437500002</v>
      </c>
    </row>
    <row r="893" spans="1:5">
      <c r="A893" s="14" t="s">
        <v>801</v>
      </c>
      <c r="B893" s="15" t="s">
        <v>2273</v>
      </c>
      <c r="C893" s="59">
        <v>442.98099999999999</v>
      </c>
      <c r="D893" s="67">
        <f t="shared" si="26"/>
        <v>33777.301249999997</v>
      </c>
      <c r="E893" s="69">
        <f t="shared" si="27"/>
        <v>30399.571124999999</v>
      </c>
    </row>
    <row r="894" spans="1:5">
      <c r="A894" s="13" t="s">
        <v>802</v>
      </c>
      <c r="B894" s="15" t="s">
        <v>2274</v>
      </c>
      <c r="C894" s="59">
        <v>450.18049999999999</v>
      </c>
      <c r="D894" s="67">
        <f t="shared" si="26"/>
        <v>34326.263124999998</v>
      </c>
      <c r="E894" s="69">
        <f t="shared" si="27"/>
        <v>30893.636812500001</v>
      </c>
    </row>
    <row r="895" spans="1:5">
      <c r="A895" s="14" t="s">
        <v>803</v>
      </c>
      <c r="B895" s="15" t="s">
        <v>2275</v>
      </c>
      <c r="C895" s="59">
        <v>528.77</v>
      </c>
      <c r="D895" s="67">
        <f t="shared" si="26"/>
        <v>40318.712500000001</v>
      </c>
      <c r="E895" s="69">
        <f t="shared" si="27"/>
        <v>36286.841249999998</v>
      </c>
    </row>
    <row r="896" spans="1:5">
      <c r="A896" s="22" t="s">
        <v>804</v>
      </c>
      <c r="B896" s="42" t="s">
        <v>2276</v>
      </c>
      <c r="C896" s="59">
        <v>2269.1734999999999</v>
      </c>
      <c r="D896" s="67">
        <f t="shared" si="26"/>
        <v>173024.479375</v>
      </c>
      <c r="E896" s="69">
        <f t="shared" si="27"/>
        <v>155722.0314375</v>
      </c>
    </row>
    <row r="897" spans="1:5">
      <c r="A897" s="14" t="s">
        <v>805</v>
      </c>
      <c r="B897" s="15" t="s">
        <v>2277</v>
      </c>
      <c r="C897" s="59">
        <v>1071.818</v>
      </c>
      <c r="D897" s="67">
        <f t="shared" si="26"/>
        <v>81726.122499999998</v>
      </c>
      <c r="E897" s="69">
        <f t="shared" si="27"/>
        <v>73553.510249999992</v>
      </c>
    </row>
    <row r="898" spans="1:5">
      <c r="A898" s="14" t="s">
        <v>806</v>
      </c>
      <c r="B898" s="15" t="s">
        <v>2278</v>
      </c>
      <c r="C898" s="59">
        <v>1106.1215</v>
      </c>
      <c r="D898" s="67">
        <f t="shared" si="26"/>
        <v>84341.764374999999</v>
      </c>
      <c r="E898" s="69">
        <f t="shared" si="27"/>
        <v>75907.587937500008</v>
      </c>
    </row>
    <row r="899" spans="1:5">
      <c r="A899" s="14" t="s">
        <v>807</v>
      </c>
      <c r="B899" s="15" t="s">
        <v>2279</v>
      </c>
      <c r="C899" s="59">
        <v>1121.7304999999999</v>
      </c>
      <c r="D899" s="67">
        <f t="shared" si="26"/>
        <v>85531.950624999998</v>
      </c>
      <c r="E899" s="69">
        <f t="shared" si="27"/>
        <v>76978.755562499995</v>
      </c>
    </row>
    <row r="900" spans="1:5">
      <c r="A900" s="22" t="s">
        <v>808</v>
      </c>
      <c r="B900" s="24" t="s">
        <v>2280</v>
      </c>
      <c r="C900" s="59">
        <v>1939.9929999999999</v>
      </c>
      <c r="D900" s="67">
        <f t="shared" si="26"/>
        <v>147924.46625</v>
      </c>
      <c r="E900" s="69">
        <f t="shared" si="27"/>
        <v>133132.01962500002</v>
      </c>
    </row>
    <row r="901" spans="1:5">
      <c r="A901" s="22" t="s">
        <v>809</v>
      </c>
      <c r="B901" s="24" t="s">
        <v>2281</v>
      </c>
      <c r="C901" s="59">
        <v>1646.7494999999999</v>
      </c>
      <c r="D901" s="67">
        <f t="shared" si="26"/>
        <v>125564.64937499999</v>
      </c>
      <c r="E901" s="69">
        <f t="shared" si="27"/>
        <v>113008.18443749999</v>
      </c>
    </row>
    <row r="902" spans="1:5">
      <c r="A902" s="22" t="s">
        <v>810</v>
      </c>
      <c r="B902" s="24" t="s">
        <v>2282</v>
      </c>
      <c r="C902" s="59">
        <v>1699.808</v>
      </c>
      <c r="D902" s="67">
        <f t="shared" si="26"/>
        <v>129610.36</v>
      </c>
      <c r="E902" s="69">
        <f t="shared" si="27"/>
        <v>116649.32400000001</v>
      </c>
    </row>
    <row r="903" spans="1:5">
      <c r="A903" s="22" t="s">
        <v>811</v>
      </c>
      <c r="B903" s="24" t="s">
        <v>2282</v>
      </c>
      <c r="C903" s="59">
        <v>1750.8095000000001</v>
      </c>
      <c r="D903" s="67">
        <f t="shared" si="26"/>
        <v>133499.22437500002</v>
      </c>
      <c r="E903" s="69">
        <f t="shared" si="27"/>
        <v>120149.30193750001</v>
      </c>
    </row>
    <row r="904" spans="1:5">
      <c r="A904" s="14" t="s">
        <v>812</v>
      </c>
      <c r="B904" s="15" t="s">
        <v>2283</v>
      </c>
      <c r="C904" s="59">
        <v>344.84999999999997</v>
      </c>
      <c r="D904" s="67">
        <f t="shared" si="26"/>
        <v>26294.812499999996</v>
      </c>
      <c r="E904" s="69">
        <f t="shared" si="27"/>
        <v>23665.331249999996</v>
      </c>
    </row>
    <row r="905" spans="1:5">
      <c r="A905" s="22" t="s">
        <v>813</v>
      </c>
      <c r="B905" s="24" t="s">
        <v>2284</v>
      </c>
      <c r="C905" s="59">
        <v>1162.568</v>
      </c>
      <c r="D905" s="67">
        <f t="shared" ref="D905:D968" si="28">C905*$D$7</f>
        <v>88645.81</v>
      </c>
      <c r="E905" s="69">
        <f t="shared" ref="E905:E968" si="29">D905*(100-$E$7)/100</f>
        <v>79781.228999999992</v>
      </c>
    </row>
    <row r="906" spans="1:5">
      <c r="A906" s="22" t="s">
        <v>814</v>
      </c>
      <c r="B906" s="24" t="s">
        <v>2285</v>
      </c>
      <c r="C906" s="59">
        <v>1216.05</v>
      </c>
      <c r="D906" s="67">
        <f t="shared" si="28"/>
        <v>92723.8125</v>
      </c>
      <c r="E906" s="69">
        <f t="shared" si="29"/>
        <v>83451.431249999994</v>
      </c>
    </row>
    <row r="907" spans="1:5">
      <c r="A907" s="22" t="s">
        <v>815</v>
      </c>
      <c r="B907" s="24" t="s">
        <v>2286</v>
      </c>
      <c r="C907" s="59">
        <v>847</v>
      </c>
      <c r="D907" s="67">
        <f t="shared" si="28"/>
        <v>64583.75</v>
      </c>
      <c r="E907" s="69">
        <f t="shared" si="29"/>
        <v>58125.375</v>
      </c>
    </row>
    <row r="908" spans="1:5">
      <c r="A908" s="22" t="s">
        <v>816</v>
      </c>
      <c r="B908" s="24" t="s">
        <v>2287</v>
      </c>
      <c r="C908" s="59">
        <v>408.375</v>
      </c>
      <c r="D908" s="67">
        <f t="shared" si="28"/>
        <v>31138.59375</v>
      </c>
      <c r="E908" s="69">
        <f t="shared" si="29"/>
        <v>28024.734375</v>
      </c>
    </row>
    <row r="909" spans="1:5">
      <c r="A909" s="22" t="s">
        <v>817</v>
      </c>
      <c r="B909" s="24" t="s">
        <v>2288</v>
      </c>
      <c r="C909" s="59">
        <v>1104.125</v>
      </c>
      <c r="D909" s="67">
        <f t="shared" si="28"/>
        <v>84189.53125</v>
      </c>
      <c r="E909" s="69">
        <f t="shared" si="29"/>
        <v>75770.578125</v>
      </c>
    </row>
    <row r="910" spans="1:5">
      <c r="A910" s="22" t="s">
        <v>818</v>
      </c>
      <c r="B910" s="24" t="s">
        <v>2289</v>
      </c>
      <c r="C910" s="59">
        <v>716.74350000000004</v>
      </c>
      <c r="D910" s="67">
        <f t="shared" si="28"/>
        <v>54651.691875000004</v>
      </c>
      <c r="E910" s="69">
        <f t="shared" si="29"/>
        <v>49186.522687500008</v>
      </c>
    </row>
    <row r="911" spans="1:5">
      <c r="A911" s="22" t="s">
        <v>819</v>
      </c>
      <c r="B911" s="24" t="s">
        <v>2290</v>
      </c>
      <c r="C911" s="59">
        <v>490.05</v>
      </c>
      <c r="D911" s="67">
        <f t="shared" si="28"/>
        <v>37366.3125</v>
      </c>
      <c r="E911" s="69">
        <f t="shared" si="29"/>
        <v>33629.681250000001</v>
      </c>
    </row>
    <row r="912" spans="1:5">
      <c r="A912" s="22" t="s">
        <v>820</v>
      </c>
      <c r="B912" s="24" t="s">
        <v>2291</v>
      </c>
      <c r="C912" s="59">
        <v>853.05</v>
      </c>
      <c r="D912" s="67">
        <f t="shared" si="28"/>
        <v>65045.0625</v>
      </c>
      <c r="E912" s="69">
        <f t="shared" si="29"/>
        <v>58540.556250000001</v>
      </c>
    </row>
    <row r="913" spans="1:5">
      <c r="A913" s="22" t="s">
        <v>821</v>
      </c>
      <c r="B913" s="24" t="s">
        <v>2292</v>
      </c>
      <c r="C913" s="59">
        <v>900.84500000000003</v>
      </c>
      <c r="D913" s="67">
        <f t="shared" si="28"/>
        <v>68689.431250000009</v>
      </c>
      <c r="E913" s="69">
        <f t="shared" si="29"/>
        <v>61820.488125000011</v>
      </c>
    </row>
    <row r="914" spans="1:5">
      <c r="A914" s="23" t="s">
        <v>822</v>
      </c>
      <c r="B914" s="24" t="s">
        <v>2293</v>
      </c>
      <c r="C914" s="59">
        <v>502.15</v>
      </c>
      <c r="D914" s="67">
        <f t="shared" si="28"/>
        <v>38288.9375</v>
      </c>
      <c r="E914" s="69">
        <f t="shared" si="29"/>
        <v>34460.043749999997</v>
      </c>
    </row>
    <row r="915" spans="1:5">
      <c r="A915" s="22" t="s">
        <v>823</v>
      </c>
      <c r="B915" s="24" t="s">
        <v>2294</v>
      </c>
      <c r="C915" s="59">
        <v>2006.1799999999998</v>
      </c>
      <c r="D915" s="67">
        <f t="shared" si="28"/>
        <v>152971.22499999998</v>
      </c>
      <c r="E915" s="69">
        <f t="shared" si="29"/>
        <v>137674.10249999998</v>
      </c>
    </row>
    <row r="916" spans="1:5">
      <c r="A916" s="24" t="s">
        <v>824</v>
      </c>
      <c r="B916" s="24" t="s">
        <v>2295</v>
      </c>
      <c r="C916" s="59">
        <v>2770.1134999999999</v>
      </c>
      <c r="D916" s="67">
        <f t="shared" si="28"/>
        <v>211221.15437499998</v>
      </c>
      <c r="E916" s="69">
        <f t="shared" si="29"/>
        <v>190099.03893749998</v>
      </c>
    </row>
    <row r="917" spans="1:5">
      <c r="A917" s="24" t="s">
        <v>825</v>
      </c>
      <c r="B917" s="24" t="s">
        <v>2296</v>
      </c>
      <c r="C917" s="59">
        <v>2406.1455000000001</v>
      </c>
      <c r="D917" s="67">
        <f t="shared" si="28"/>
        <v>183468.59437500002</v>
      </c>
      <c r="E917" s="69">
        <f t="shared" si="29"/>
        <v>165121.73493750003</v>
      </c>
    </row>
    <row r="918" spans="1:5">
      <c r="A918" s="24" t="s">
        <v>826</v>
      </c>
      <c r="B918" s="24" t="s">
        <v>2297</v>
      </c>
      <c r="C918" s="59">
        <v>2351.9375</v>
      </c>
      <c r="D918" s="67">
        <f t="shared" si="28"/>
        <v>179335.234375</v>
      </c>
      <c r="E918" s="69">
        <f t="shared" si="29"/>
        <v>161401.7109375</v>
      </c>
    </row>
    <row r="919" spans="1:5">
      <c r="A919" s="24" t="s">
        <v>827</v>
      </c>
      <c r="B919" s="24" t="s">
        <v>2298</v>
      </c>
      <c r="C919" s="59">
        <v>4842.3594999999996</v>
      </c>
      <c r="D919" s="67">
        <f t="shared" si="28"/>
        <v>369229.91187499999</v>
      </c>
      <c r="E919" s="69">
        <f t="shared" si="29"/>
        <v>332306.92068749998</v>
      </c>
    </row>
    <row r="920" spans="1:5">
      <c r="A920" s="24" t="s">
        <v>828</v>
      </c>
      <c r="B920" s="24" t="s">
        <v>2299</v>
      </c>
      <c r="C920" s="59">
        <v>3339.8419999999996</v>
      </c>
      <c r="D920" s="67">
        <f t="shared" si="28"/>
        <v>254662.95249999998</v>
      </c>
      <c r="E920" s="69">
        <f t="shared" si="29"/>
        <v>229196.65724999999</v>
      </c>
    </row>
    <row r="921" spans="1:5">
      <c r="A921" s="24" t="s">
        <v>829</v>
      </c>
      <c r="B921" s="24" t="s">
        <v>2300</v>
      </c>
      <c r="C921" s="59">
        <v>4295.5</v>
      </c>
      <c r="D921" s="67">
        <f t="shared" si="28"/>
        <v>327531.875</v>
      </c>
      <c r="E921" s="69">
        <f t="shared" si="29"/>
        <v>294778.6875</v>
      </c>
    </row>
    <row r="922" spans="1:5">
      <c r="A922" s="24" t="s">
        <v>830</v>
      </c>
      <c r="B922" s="24" t="s">
        <v>2301</v>
      </c>
      <c r="C922" s="59">
        <v>3267</v>
      </c>
      <c r="D922" s="67">
        <f t="shared" si="28"/>
        <v>249108.75</v>
      </c>
      <c r="E922" s="69">
        <f t="shared" si="29"/>
        <v>224197.875</v>
      </c>
    </row>
    <row r="923" spans="1:5">
      <c r="A923" s="22" t="s">
        <v>831</v>
      </c>
      <c r="B923" s="22" t="s">
        <v>2302</v>
      </c>
      <c r="C923" s="59">
        <v>2637.3764999999999</v>
      </c>
      <c r="D923" s="67">
        <f t="shared" si="28"/>
        <v>201099.95812499998</v>
      </c>
      <c r="E923" s="69">
        <f t="shared" si="29"/>
        <v>180989.96231249999</v>
      </c>
    </row>
    <row r="924" spans="1:5">
      <c r="A924" s="24" t="s">
        <v>832</v>
      </c>
      <c r="B924" s="24" t="s">
        <v>2303</v>
      </c>
      <c r="C924" s="59">
        <v>5166.3369999999995</v>
      </c>
      <c r="D924" s="67">
        <f t="shared" si="28"/>
        <v>393933.19624999998</v>
      </c>
      <c r="E924" s="69">
        <f t="shared" si="29"/>
        <v>354539.87662500003</v>
      </c>
    </row>
    <row r="925" spans="1:5">
      <c r="A925" s="24" t="s">
        <v>833</v>
      </c>
      <c r="B925" s="24" t="s">
        <v>2304</v>
      </c>
      <c r="C925" s="59">
        <v>4635.268</v>
      </c>
      <c r="D925" s="67">
        <f t="shared" si="28"/>
        <v>353439.185</v>
      </c>
      <c r="E925" s="69">
        <f t="shared" si="29"/>
        <v>318095.26649999997</v>
      </c>
    </row>
    <row r="926" spans="1:5">
      <c r="A926" s="24" t="s">
        <v>834</v>
      </c>
      <c r="B926" s="24" t="s">
        <v>2305</v>
      </c>
      <c r="C926" s="59">
        <v>4827.2950000000001</v>
      </c>
      <c r="D926" s="67">
        <f t="shared" si="28"/>
        <v>368081.24375000002</v>
      </c>
      <c r="E926" s="69">
        <f t="shared" si="29"/>
        <v>331273.11937500001</v>
      </c>
    </row>
    <row r="927" spans="1:5">
      <c r="A927" s="22" t="s">
        <v>835</v>
      </c>
      <c r="B927" s="24" t="s">
        <v>2306</v>
      </c>
      <c r="C927" s="59">
        <v>5180.7359999999999</v>
      </c>
      <c r="D927" s="67">
        <f t="shared" si="28"/>
        <v>395031.12</v>
      </c>
      <c r="E927" s="69">
        <f t="shared" si="29"/>
        <v>355528.00799999997</v>
      </c>
    </row>
    <row r="928" spans="1:5">
      <c r="A928" s="22" t="s">
        <v>836</v>
      </c>
      <c r="B928" s="24" t="s">
        <v>2307</v>
      </c>
      <c r="C928" s="59">
        <v>3604.4690000000001</v>
      </c>
      <c r="D928" s="67">
        <f t="shared" si="28"/>
        <v>274840.76124999998</v>
      </c>
      <c r="E928" s="69">
        <f t="shared" si="29"/>
        <v>247356.68512499999</v>
      </c>
    </row>
    <row r="929" spans="1:5">
      <c r="A929" s="24" t="s">
        <v>837</v>
      </c>
      <c r="B929" s="24" t="s">
        <v>2308</v>
      </c>
      <c r="C929" s="59">
        <v>6223.393</v>
      </c>
      <c r="D929" s="67">
        <f t="shared" si="28"/>
        <v>474533.71625</v>
      </c>
      <c r="E929" s="69">
        <f t="shared" si="29"/>
        <v>427080.34462499997</v>
      </c>
    </row>
    <row r="930" spans="1:5">
      <c r="A930" s="22" t="s">
        <v>838</v>
      </c>
      <c r="B930" s="24" t="s">
        <v>2309</v>
      </c>
      <c r="C930" s="59">
        <v>5245.6525000000001</v>
      </c>
      <c r="D930" s="67">
        <f t="shared" si="28"/>
        <v>399981.00312499999</v>
      </c>
      <c r="E930" s="69">
        <f t="shared" si="29"/>
        <v>359982.90281250002</v>
      </c>
    </row>
    <row r="931" spans="1:5">
      <c r="A931" s="24" t="s">
        <v>839</v>
      </c>
      <c r="B931" s="24" t="s">
        <v>2310</v>
      </c>
      <c r="C931" s="59">
        <v>6658.63</v>
      </c>
      <c r="D931" s="67">
        <f t="shared" si="28"/>
        <v>507720.53750000003</v>
      </c>
      <c r="E931" s="69">
        <f t="shared" si="29"/>
        <v>456948.48375000001</v>
      </c>
    </row>
    <row r="932" spans="1:5">
      <c r="A932" s="24" t="s">
        <v>840</v>
      </c>
      <c r="B932" s="24" t="s">
        <v>2311</v>
      </c>
      <c r="C932" s="59">
        <v>5390.9735000000001</v>
      </c>
      <c r="D932" s="67">
        <f t="shared" si="28"/>
        <v>411061.729375</v>
      </c>
      <c r="E932" s="69">
        <f t="shared" si="29"/>
        <v>369955.5564375</v>
      </c>
    </row>
    <row r="933" spans="1:5">
      <c r="A933" s="22" t="s">
        <v>841</v>
      </c>
      <c r="B933" s="22" t="s">
        <v>2312</v>
      </c>
      <c r="C933" s="59">
        <v>5189.085</v>
      </c>
      <c r="D933" s="67">
        <f t="shared" si="28"/>
        <v>395667.73125000001</v>
      </c>
      <c r="E933" s="69">
        <f t="shared" si="29"/>
        <v>356100.958125</v>
      </c>
    </row>
    <row r="934" spans="1:5">
      <c r="A934" s="24" t="s">
        <v>842</v>
      </c>
      <c r="B934" s="24" t="s">
        <v>2313</v>
      </c>
      <c r="C934" s="59" t="e">
        <v>#VALUE!</v>
      </c>
      <c r="D934" s="67" t="e">
        <f t="shared" si="28"/>
        <v>#VALUE!</v>
      </c>
      <c r="E934" s="69" t="e">
        <f t="shared" si="29"/>
        <v>#VALUE!</v>
      </c>
    </row>
    <row r="935" spans="1:5">
      <c r="A935" s="22" t="s">
        <v>843</v>
      </c>
      <c r="B935" s="24" t="s">
        <v>2314</v>
      </c>
      <c r="C935" s="59">
        <v>7320.5</v>
      </c>
      <c r="D935" s="67">
        <f t="shared" si="28"/>
        <v>558188.125</v>
      </c>
      <c r="E935" s="69">
        <f t="shared" si="29"/>
        <v>502369.3125</v>
      </c>
    </row>
    <row r="936" spans="1:5">
      <c r="A936" s="25" t="s">
        <v>844</v>
      </c>
      <c r="B936" s="44" t="s">
        <v>2315</v>
      </c>
      <c r="C936" s="59">
        <v>2610.9380000000001</v>
      </c>
      <c r="D936" s="67">
        <f t="shared" si="28"/>
        <v>199084.02250000002</v>
      </c>
      <c r="E936" s="69">
        <f t="shared" si="29"/>
        <v>179175.62025000004</v>
      </c>
    </row>
    <row r="937" spans="1:5">
      <c r="A937" s="25" t="s">
        <v>845</v>
      </c>
      <c r="B937" s="44" t="s">
        <v>2316</v>
      </c>
      <c r="C937" s="59">
        <v>2367.7280000000001</v>
      </c>
      <c r="D937" s="67">
        <f t="shared" si="28"/>
        <v>180539.26</v>
      </c>
      <c r="E937" s="69">
        <f t="shared" si="29"/>
        <v>162485.334</v>
      </c>
    </row>
    <row r="938" spans="1:5">
      <c r="A938" s="25" t="s">
        <v>846</v>
      </c>
      <c r="B938" s="44" t="s">
        <v>2317</v>
      </c>
      <c r="C938" s="59">
        <v>4974.0074999999997</v>
      </c>
      <c r="D938" s="67">
        <f t="shared" si="28"/>
        <v>379268.07187499997</v>
      </c>
      <c r="E938" s="69">
        <f t="shared" si="29"/>
        <v>341341.26468750002</v>
      </c>
    </row>
    <row r="939" spans="1:5">
      <c r="A939" s="24" t="s">
        <v>847</v>
      </c>
      <c r="B939" s="24" t="s">
        <v>2318</v>
      </c>
      <c r="C939" s="59">
        <v>952.75399999999991</v>
      </c>
      <c r="D939" s="67">
        <f t="shared" si="28"/>
        <v>72647.492499999993</v>
      </c>
      <c r="E939" s="69">
        <f t="shared" si="29"/>
        <v>65382.743249999992</v>
      </c>
    </row>
    <row r="940" spans="1:5">
      <c r="A940" s="24" t="s">
        <v>848</v>
      </c>
      <c r="B940" s="24" t="s">
        <v>2319</v>
      </c>
      <c r="C940" s="59">
        <v>269.89050000000003</v>
      </c>
      <c r="D940" s="67">
        <f t="shared" si="28"/>
        <v>20579.150625000002</v>
      </c>
      <c r="E940" s="69">
        <f t="shared" si="29"/>
        <v>18521.235562500002</v>
      </c>
    </row>
    <row r="941" spans="1:5">
      <c r="A941" s="24" t="s">
        <v>849</v>
      </c>
      <c r="B941" s="24" t="s">
        <v>2320</v>
      </c>
      <c r="C941" s="59">
        <v>779.96600000000001</v>
      </c>
      <c r="D941" s="67">
        <f t="shared" si="28"/>
        <v>59472.407500000001</v>
      </c>
      <c r="E941" s="69">
        <f t="shared" si="29"/>
        <v>53525.166749999997</v>
      </c>
    </row>
    <row r="942" spans="1:5">
      <c r="A942" s="25" t="s">
        <v>850</v>
      </c>
      <c r="B942" s="44" t="s">
        <v>2321</v>
      </c>
      <c r="C942" s="59">
        <v>4754.5135</v>
      </c>
      <c r="D942" s="67">
        <f t="shared" si="28"/>
        <v>362531.65437499998</v>
      </c>
      <c r="E942" s="69">
        <f t="shared" si="29"/>
        <v>326278.48893749999</v>
      </c>
    </row>
    <row r="943" spans="1:5">
      <c r="A943" s="24" t="s">
        <v>851</v>
      </c>
      <c r="B943" s="24" t="s">
        <v>2322</v>
      </c>
      <c r="C943" s="59">
        <v>662.89850000000001</v>
      </c>
      <c r="D943" s="67">
        <f t="shared" si="28"/>
        <v>50546.010625000003</v>
      </c>
      <c r="E943" s="69">
        <f t="shared" si="29"/>
        <v>45491.409562499997</v>
      </c>
    </row>
    <row r="944" spans="1:5">
      <c r="A944" s="24" t="s">
        <v>852</v>
      </c>
      <c r="B944" s="24" t="s">
        <v>2323</v>
      </c>
      <c r="C944" s="59">
        <v>291.12599999999998</v>
      </c>
      <c r="D944" s="67">
        <f t="shared" si="28"/>
        <v>22198.357499999998</v>
      </c>
      <c r="E944" s="69">
        <f t="shared" si="29"/>
        <v>19978.52175</v>
      </c>
    </row>
    <row r="945" spans="1:5">
      <c r="A945" s="24" t="s">
        <v>853</v>
      </c>
      <c r="B945" s="24" t="s">
        <v>2324</v>
      </c>
      <c r="C945" s="59">
        <v>355.98199999999997</v>
      </c>
      <c r="D945" s="67">
        <f t="shared" si="28"/>
        <v>27143.627499999999</v>
      </c>
      <c r="E945" s="69">
        <f t="shared" si="29"/>
        <v>24429.264750000002</v>
      </c>
    </row>
    <row r="946" spans="1:5">
      <c r="A946" s="24" t="s">
        <v>854</v>
      </c>
      <c r="B946" s="24" t="s">
        <v>2325</v>
      </c>
      <c r="C946" s="59">
        <v>1307.7075</v>
      </c>
      <c r="D946" s="67">
        <f t="shared" si="28"/>
        <v>99712.696874999994</v>
      </c>
      <c r="E946" s="69">
        <f t="shared" si="29"/>
        <v>89741.427187499998</v>
      </c>
    </row>
    <row r="947" spans="1:5">
      <c r="A947" s="24" t="s">
        <v>855</v>
      </c>
      <c r="B947" s="24" t="s">
        <v>2326</v>
      </c>
      <c r="C947" s="59">
        <v>1364.2749999999999</v>
      </c>
      <c r="D947" s="67">
        <f t="shared" si="28"/>
        <v>104025.96874999999</v>
      </c>
      <c r="E947" s="69">
        <f t="shared" si="29"/>
        <v>93623.371874999983</v>
      </c>
    </row>
    <row r="948" spans="1:5">
      <c r="A948" s="24" t="s">
        <v>856</v>
      </c>
      <c r="B948" s="24" t="s">
        <v>2327</v>
      </c>
      <c r="C948" s="59">
        <v>1313.213</v>
      </c>
      <c r="D948" s="67">
        <f t="shared" si="28"/>
        <v>100132.49124999999</v>
      </c>
      <c r="E948" s="69">
        <f t="shared" si="29"/>
        <v>90119.24212499999</v>
      </c>
    </row>
    <row r="949" spans="1:5">
      <c r="A949" s="24" t="s">
        <v>857</v>
      </c>
      <c r="B949" s="24" t="s">
        <v>2328</v>
      </c>
      <c r="C949" s="59">
        <v>1242.7909999999999</v>
      </c>
      <c r="D949" s="67">
        <f t="shared" si="28"/>
        <v>94762.813750000001</v>
      </c>
      <c r="E949" s="69">
        <f t="shared" si="29"/>
        <v>85286.53237500001</v>
      </c>
    </row>
    <row r="950" spans="1:5">
      <c r="A950" s="24" t="s">
        <v>858</v>
      </c>
      <c r="B950" s="24" t="s">
        <v>2329</v>
      </c>
      <c r="C950" s="59">
        <v>1215.808</v>
      </c>
      <c r="D950" s="67">
        <f t="shared" si="28"/>
        <v>92705.36</v>
      </c>
      <c r="E950" s="69">
        <f t="shared" si="29"/>
        <v>83434.824000000008</v>
      </c>
    </row>
    <row r="951" spans="1:5">
      <c r="A951" s="22" t="s">
        <v>859</v>
      </c>
      <c r="B951" s="24" t="s">
        <v>2330</v>
      </c>
      <c r="C951" s="59">
        <v>3101.2905000000001</v>
      </c>
      <c r="D951" s="67">
        <f t="shared" si="28"/>
        <v>236473.40062500001</v>
      </c>
      <c r="E951" s="69">
        <f t="shared" si="29"/>
        <v>212826.06056250003</v>
      </c>
    </row>
    <row r="952" spans="1:5">
      <c r="A952" s="25" t="s">
        <v>860</v>
      </c>
      <c r="B952" s="44" t="s">
        <v>2331</v>
      </c>
      <c r="C952" s="59">
        <v>4111.8824999999997</v>
      </c>
      <c r="D952" s="67">
        <f t="shared" si="28"/>
        <v>313531.04062499997</v>
      </c>
      <c r="E952" s="69">
        <f t="shared" si="29"/>
        <v>282177.93656249996</v>
      </c>
    </row>
    <row r="953" spans="1:5">
      <c r="A953" s="25" t="s">
        <v>861</v>
      </c>
      <c r="B953" s="44" t="s">
        <v>2332</v>
      </c>
      <c r="C953" s="59">
        <v>3339.8419999999996</v>
      </c>
      <c r="D953" s="67">
        <f t="shared" si="28"/>
        <v>254662.95249999998</v>
      </c>
      <c r="E953" s="69">
        <f t="shared" si="29"/>
        <v>229196.65724999999</v>
      </c>
    </row>
    <row r="954" spans="1:5">
      <c r="A954" s="25" t="s">
        <v>862</v>
      </c>
      <c r="B954" s="44" t="s">
        <v>2333</v>
      </c>
      <c r="C954" s="59">
        <v>4635.268</v>
      </c>
      <c r="D954" s="67">
        <f t="shared" si="28"/>
        <v>353439.185</v>
      </c>
      <c r="E954" s="69">
        <f t="shared" si="29"/>
        <v>318095.26649999997</v>
      </c>
    </row>
    <row r="955" spans="1:5">
      <c r="A955" s="25" t="s">
        <v>863</v>
      </c>
      <c r="B955" s="44" t="s">
        <v>2334</v>
      </c>
      <c r="C955" s="59">
        <v>5245.6525000000001</v>
      </c>
      <c r="D955" s="67">
        <f t="shared" si="28"/>
        <v>399981.00312499999</v>
      </c>
      <c r="E955" s="69">
        <f t="shared" si="29"/>
        <v>359982.90281250002</v>
      </c>
    </row>
    <row r="956" spans="1:5">
      <c r="A956" s="25" t="s">
        <v>864</v>
      </c>
      <c r="B956" s="44" t="s">
        <v>2335</v>
      </c>
      <c r="C956" s="59">
        <v>7320.5</v>
      </c>
      <c r="D956" s="67">
        <f t="shared" si="28"/>
        <v>558188.125</v>
      </c>
      <c r="E956" s="69">
        <f t="shared" si="29"/>
        <v>502369.3125</v>
      </c>
    </row>
    <row r="957" spans="1:5">
      <c r="A957" s="14" t="s">
        <v>865</v>
      </c>
      <c r="B957" s="15" t="s">
        <v>2336</v>
      </c>
      <c r="C957" s="59">
        <v>145.1395</v>
      </c>
      <c r="D957" s="67">
        <f t="shared" si="28"/>
        <v>11066.886875</v>
      </c>
      <c r="E957" s="69">
        <f t="shared" si="29"/>
        <v>9960.1981875000001</v>
      </c>
    </row>
    <row r="958" spans="1:5">
      <c r="A958" s="14" t="s">
        <v>866</v>
      </c>
      <c r="B958" s="15" t="s">
        <v>2336</v>
      </c>
      <c r="C958" s="59">
        <v>157.23949999999999</v>
      </c>
      <c r="D958" s="67">
        <f t="shared" si="28"/>
        <v>11989.511875</v>
      </c>
      <c r="E958" s="69">
        <f t="shared" si="29"/>
        <v>10790.560687500001</v>
      </c>
    </row>
    <row r="959" spans="1:5">
      <c r="A959" s="14" t="s">
        <v>867</v>
      </c>
      <c r="B959" s="15" t="s">
        <v>2336</v>
      </c>
      <c r="C959" s="59">
        <v>188.63900000000001</v>
      </c>
      <c r="D959" s="67">
        <f t="shared" si="28"/>
        <v>14383.723750000001</v>
      </c>
      <c r="E959" s="69">
        <f t="shared" si="29"/>
        <v>12945.351375000002</v>
      </c>
    </row>
    <row r="960" spans="1:5">
      <c r="A960" s="14" t="s">
        <v>868</v>
      </c>
      <c r="B960" s="15" t="s">
        <v>2336</v>
      </c>
      <c r="C960" s="59">
        <v>218.64699999999999</v>
      </c>
      <c r="D960" s="67">
        <f t="shared" si="28"/>
        <v>16671.833749999998</v>
      </c>
      <c r="E960" s="69">
        <f t="shared" si="29"/>
        <v>15004.650374999999</v>
      </c>
    </row>
    <row r="961" spans="1:5">
      <c r="A961" s="14" t="s">
        <v>869</v>
      </c>
      <c r="B961" s="15" t="s">
        <v>2336</v>
      </c>
      <c r="C961" s="59">
        <v>267.2285</v>
      </c>
      <c r="D961" s="67">
        <f t="shared" si="28"/>
        <v>20376.173125000001</v>
      </c>
      <c r="E961" s="69">
        <f t="shared" si="29"/>
        <v>18338.555812499999</v>
      </c>
    </row>
    <row r="962" spans="1:5">
      <c r="A962" s="14" t="s">
        <v>870</v>
      </c>
      <c r="B962" s="15" t="s">
        <v>2336</v>
      </c>
      <c r="C962" s="59">
        <v>331.60050000000001</v>
      </c>
      <c r="D962" s="67">
        <f t="shared" si="28"/>
        <v>25284.538124999999</v>
      </c>
      <c r="E962" s="69">
        <f t="shared" si="29"/>
        <v>22756.084312499999</v>
      </c>
    </row>
    <row r="963" spans="1:5">
      <c r="A963" s="14" t="s">
        <v>871</v>
      </c>
      <c r="B963" s="15" t="s">
        <v>2336</v>
      </c>
      <c r="C963" s="59">
        <v>393.00799999999998</v>
      </c>
      <c r="D963" s="67">
        <f t="shared" si="28"/>
        <v>29966.859999999997</v>
      </c>
      <c r="E963" s="69">
        <f t="shared" si="29"/>
        <v>26970.173999999999</v>
      </c>
    </row>
    <row r="964" spans="1:5">
      <c r="A964" s="14" t="s">
        <v>872</v>
      </c>
      <c r="B964" s="15" t="s">
        <v>2336</v>
      </c>
      <c r="C964" s="59">
        <v>700.22700000000009</v>
      </c>
      <c r="D964" s="67">
        <f t="shared" si="28"/>
        <v>53392.308750000004</v>
      </c>
      <c r="E964" s="69">
        <f t="shared" si="29"/>
        <v>48053.077875000003</v>
      </c>
    </row>
    <row r="965" spans="1:5">
      <c r="A965" s="14" t="s">
        <v>873</v>
      </c>
      <c r="B965" s="15" t="s">
        <v>2337</v>
      </c>
      <c r="C965" s="59">
        <v>264.3245</v>
      </c>
      <c r="D965" s="67">
        <f t="shared" si="28"/>
        <v>20154.743125000001</v>
      </c>
      <c r="E965" s="69">
        <f t="shared" si="29"/>
        <v>18139.268812500002</v>
      </c>
    </row>
    <row r="966" spans="1:5">
      <c r="A966" s="14" t="s">
        <v>874</v>
      </c>
      <c r="B966" s="15" t="s">
        <v>2337</v>
      </c>
      <c r="C966" s="59">
        <v>307.27949999999998</v>
      </c>
      <c r="D966" s="67">
        <f t="shared" si="28"/>
        <v>23430.061874999999</v>
      </c>
      <c r="E966" s="69">
        <f t="shared" si="29"/>
        <v>21087.0556875</v>
      </c>
    </row>
    <row r="967" spans="1:5">
      <c r="A967" s="14" t="s">
        <v>875</v>
      </c>
      <c r="B967" s="15" t="s">
        <v>2337</v>
      </c>
      <c r="C967" s="59">
        <v>434.39</v>
      </c>
      <c r="D967" s="67">
        <f t="shared" si="28"/>
        <v>33122.237499999996</v>
      </c>
      <c r="E967" s="69">
        <f t="shared" si="29"/>
        <v>29810.013749999995</v>
      </c>
    </row>
    <row r="968" spans="1:5">
      <c r="A968" s="14" t="s">
        <v>876</v>
      </c>
      <c r="B968" s="15" t="s">
        <v>2337</v>
      </c>
      <c r="C968" s="59">
        <v>600.16</v>
      </c>
      <c r="D968" s="67">
        <f t="shared" si="28"/>
        <v>45762.2</v>
      </c>
      <c r="E968" s="69">
        <f t="shared" si="29"/>
        <v>41185.979999999996</v>
      </c>
    </row>
    <row r="969" spans="1:5">
      <c r="A969" s="13" t="s">
        <v>877</v>
      </c>
      <c r="B969" s="13" t="s">
        <v>2338</v>
      </c>
      <c r="C969" s="59">
        <v>161.47449999999998</v>
      </c>
      <c r="D969" s="67">
        <f t="shared" ref="D969:D1032" si="30">C969*$D$7</f>
        <v>12312.430624999999</v>
      </c>
      <c r="E969" s="69">
        <f t="shared" ref="E969:E1032" si="31">D969*(100-$E$7)/100</f>
        <v>11081.187562499999</v>
      </c>
    </row>
    <row r="970" spans="1:5">
      <c r="A970" s="13" t="s">
        <v>878</v>
      </c>
      <c r="B970" s="13" t="s">
        <v>2339</v>
      </c>
      <c r="C970" s="59">
        <v>230.02099999999999</v>
      </c>
      <c r="D970" s="67">
        <f t="shared" si="30"/>
        <v>17539.10125</v>
      </c>
      <c r="E970" s="69">
        <f t="shared" si="31"/>
        <v>15785.191125000001</v>
      </c>
    </row>
    <row r="971" spans="1:5">
      <c r="A971" s="14" t="s">
        <v>879</v>
      </c>
      <c r="B971" s="15" t="s">
        <v>2340</v>
      </c>
      <c r="C971" s="59">
        <v>257.24599999999998</v>
      </c>
      <c r="D971" s="67">
        <f t="shared" si="30"/>
        <v>19615.0075</v>
      </c>
      <c r="E971" s="69">
        <f t="shared" si="31"/>
        <v>17653.50675</v>
      </c>
    </row>
    <row r="972" spans="1:5">
      <c r="A972" s="14" t="s">
        <v>880</v>
      </c>
      <c r="B972" s="15" t="s">
        <v>2340</v>
      </c>
      <c r="C972" s="59">
        <v>264.99</v>
      </c>
      <c r="D972" s="67">
        <f t="shared" si="30"/>
        <v>20205.487499999999</v>
      </c>
      <c r="E972" s="69">
        <f t="shared" si="31"/>
        <v>18184.938750000001</v>
      </c>
    </row>
    <row r="973" spans="1:5">
      <c r="A973" s="14" t="s">
        <v>881</v>
      </c>
      <c r="B973" s="15" t="s">
        <v>2341</v>
      </c>
      <c r="C973" s="59">
        <v>457.25899999999996</v>
      </c>
      <c r="D973" s="67">
        <f t="shared" si="30"/>
        <v>34865.998749999999</v>
      </c>
      <c r="E973" s="69">
        <f t="shared" si="31"/>
        <v>31379.398874999999</v>
      </c>
    </row>
    <row r="974" spans="1:5">
      <c r="A974" s="14" t="s">
        <v>882</v>
      </c>
      <c r="B974" s="15" t="s">
        <v>2341</v>
      </c>
      <c r="C974" s="59">
        <v>470.99250000000001</v>
      </c>
      <c r="D974" s="67">
        <f t="shared" si="30"/>
        <v>35913.178124999999</v>
      </c>
      <c r="E974" s="69">
        <f t="shared" si="31"/>
        <v>32321.860312500001</v>
      </c>
    </row>
    <row r="975" spans="1:5">
      <c r="A975" s="14" t="s">
        <v>883</v>
      </c>
      <c r="B975" s="15" t="s">
        <v>2342</v>
      </c>
      <c r="C975" s="59">
        <v>423.5</v>
      </c>
      <c r="D975" s="67">
        <f t="shared" si="30"/>
        <v>32291.875</v>
      </c>
      <c r="E975" s="69">
        <f t="shared" si="31"/>
        <v>29062.6875</v>
      </c>
    </row>
    <row r="976" spans="1:5">
      <c r="A976" s="14" t="s">
        <v>884</v>
      </c>
      <c r="B976" s="15" t="s">
        <v>2343</v>
      </c>
      <c r="C976" s="59">
        <v>564.46500000000003</v>
      </c>
      <c r="D976" s="67">
        <f t="shared" si="30"/>
        <v>43040.456250000003</v>
      </c>
      <c r="E976" s="69">
        <f t="shared" si="31"/>
        <v>38736.410625000004</v>
      </c>
    </row>
    <row r="977" spans="1:5">
      <c r="A977" s="14" t="s">
        <v>885</v>
      </c>
      <c r="B977" s="15" t="s">
        <v>2344</v>
      </c>
      <c r="C977" s="59">
        <v>600.16</v>
      </c>
      <c r="D977" s="67">
        <f t="shared" si="30"/>
        <v>45762.2</v>
      </c>
      <c r="E977" s="69">
        <f t="shared" si="31"/>
        <v>41185.979999999996</v>
      </c>
    </row>
    <row r="978" spans="1:5">
      <c r="A978" s="14" t="s">
        <v>886</v>
      </c>
      <c r="B978" s="15" t="s">
        <v>2345</v>
      </c>
      <c r="C978" s="59">
        <v>863.15350000000001</v>
      </c>
      <c r="D978" s="67">
        <f t="shared" si="30"/>
        <v>65815.454375000001</v>
      </c>
      <c r="E978" s="69">
        <f t="shared" si="31"/>
        <v>59233.908937499997</v>
      </c>
    </row>
    <row r="979" spans="1:5">
      <c r="A979" s="14" t="s">
        <v>887</v>
      </c>
      <c r="B979" s="15" t="s">
        <v>2346</v>
      </c>
      <c r="C979" s="59">
        <v>471.59749999999997</v>
      </c>
      <c r="D979" s="67">
        <f t="shared" si="30"/>
        <v>35959.309374999997</v>
      </c>
      <c r="E979" s="69">
        <f t="shared" si="31"/>
        <v>32363.378437499996</v>
      </c>
    </row>
    <row r="980" spans="1:5">
      <c r="A980" s="14" t="s">
        <v>888</v>
      </c>
      <c r="B980" s="15" t="s">
        <v>2347</v>
      </c>
      <c r="C980" s="59">
        <v>643.11500000000001</v>
      </c>
      <c r="D980" s="67">
        <f t="shared" si="30"/>
        <v>49037.518750000003</v>
      </c>
      <c r="E980" s="69">
        <f t="shared" si="31"/>
        <v>44133.766875000001</v>
      </c>
    </row>
    <row r="981" spans="1:5">
      <c r="A981" s="14" t="s">
        <v>889</v>
      </c>
      <c r="B981" s="15" t="s">
        <v>2348</v>
      </c>
      <c r="C981" s="59">
        <v>328.69649999999996</v>
      </c>
      <c r="D981" s="67">
        <f t="shared" si="30"/>
        <v>25063.108124999995</v>
      </c>
      <c r="E981" s="69">
        <f t="shared" si="31"/>
        <v>22556.797312499999</v>
      </c>
    </row>
    <row r="982" spans="1:5">
      <c r="A982" s="14" t="s">
        <v>890</v>
      </c>
      <c r="B982" s="15" t="s">
        <v>2349</v>
      </c>
      <c r="C982" s="59">
        <v>528.77</v>
      </c>
      <c r="D982" s="67">
        <f t="shared" si="30"/>
        <v>40318.712500000001</v>
      </c>
      <c r="E982" s="69">
        <f t="shared" si="31"/>
        <v>36286.841249999998</v>
      </c>
    </row>
    <row r="983" spans="1:5">
      <c r="A983" s="14" t="s">
        <v>891</v>
      </c>
      <c r="B983" s="15" t="s">
        <v>2350</v>
      </c>
      <c r="C983" s="59">
        <v>342.97449999999998</v>
      </c>
      <c r="D983" s="67">
        <f t="shared" si="30"/>
        <v>26151.805624999997</v>
      </c>
      <c r="E983" s="69">
        <f t="shared" si="31"/>
        <v>23536.625062499996</v>
      </c>
    </row>
    <row r="984" spans="1:5">
      <c r="A984" s="14" t="s">
        <v>892</v>
      </c>
      <c r="B984" s="15" t="s">
        <v>2351</v>
      </c>
      <c r="C984" s="59">
        <v>542.98749999999995</v>
      </c>
      <c r="D984" s="67">
        <f t="shared" si="30"/>
        <v>41402.796875</v>
      </c>
      <c r="E984" s="69">
        <f t="shared" si="31"/>
        <v>37262.517187500001</v>
      </c>
    </row>
    <row r="985" spans="1:5">
      <c r="A985" s="14" t="s">
        <v>893</v>
      </c>
      <c r="B985" s="15" t="s">
        <v>2352</v>
      </c>
      <c r="C985" s="59">
        <v>400.14699999999999</v>
      </c>
      <c r="D985" s="67">
        <f t="shared" si="30"/>
        <v>30511.208749999998</v>
      </c>
      <c r="E985" s="69">
        <f t="shared" si="31"/>
        <v>27460.087874999997</v>
      </c>
    </row>
    <row r="986" spans="1:5">
      <c r="A986" s="14" t="s">
        <v>894</v>
      </c>
      <c r="B986" s="15" t="s">
        <v>2353</v>
      </c>
      <c r="C986" s="59">
        <v>600.16</v>
      </c>
      <c r="D986" s="67">
        <f t="shared" si="30"/>
        <v>45762.2</v>
      </c>
      <c r="E986" s="69">
        <f t="shared" si="31"/>
        <v>41185.979999999996</v>
      </c>
    </row>
    <row r="987" spans="1:5">
      <c r="A987" s="5"/>
      <c r="B987" s="39"/>
      <c r="C987" s="59"/>
      <c r="D987" s="67">
        <f t="shared" si="30"/>
        <v>0</v>
      </c>
      <c r="E987" s="69">
        <f t="shared" si="31"/>
        <v>0</v>
      </c>
    </row>
    <row r="988" spans="1:5">
      <c r="A988" s="53"/>
      <c r="B988" s="53"/>
      <c r="C988" s="59"/>
      <c r="D988" s="67">
        <f t="shared" si="30"/>
        <v>0</v>
      </c>
      <c r="E988" s="69">
        <f t="shared" si="31"/>
        <v>0</v>
      </c>
    </row>
    <row r="989" spans="1:5">
      <c r="A989" s="26" t="s">
        <v>895</v>
      </c>
      <c r="B989" s="22" t="s">
        <v>2354</v>
      </c>
      <c r="C989" s="59">
        <v>2378.739</v>
      </c>
      <c r="D989" s="67">
        <f t="shared" si="30"/>
        <v>181378.84875</v>
      </c>
      <c r="E989" s="69">
        <f t="shared" si="31"/>
        <v>163240.96387500002</v>
      </c>
    </row>
    <row r="990" spans="1:5">
      <c r="A990" s="26" t="s">
        <v>896</v>
      </c>
      <c r="B990" s="22" t="s">
        <v>2355</v>
      </c>
      <c r="C990" s="59">
        <v>817.35500000000002</v>
      </c>
      <c r="D990" s="67">
        <f t="shared" si="30"/>
        <v>62323.318749999999</v>
      </c>
      <c r="E990" s="69">
        <f t="shared" si="31"/>
        <v>56090.986875000002</v>
      </c>
    </row>
    <row r="991" spans="1:5">
      <c r="A991" s="26" t="s">
        <v>897</v>
      </c>
      <c r="B991" s="22" t="s">
        <v>2356</v>
      </c>
      <c r="C991" s="59">
        <v>959.16700000000003</v>
      </c>
      <c r="D991" s="67">
        <f t="shared" si="30"/>
        <v>73136.483749999999</v>
      </c>
      <c r="E991" s="69">
        <f t="shared" si="31"/>
        <v>65822.835374999995</v>
      </c>
    </row>
    <row r="992" spans="1:5">
      <c r="A992" s="26" t="s">
        <v>898</v>
      </c>
      <c r="B992" s="22" t="s">
        <v>2357</v>
      </c>
      <c r="C992" s="59">
        <v>1841.62</v>
      </c>
      <c r="D992" s="67">
        <f t="shared" si="30"/>
        <v>140423.52499999999</v>
      </c>
      <c r="E992" s="69">
        <f t="shared" si="31"/>
        <v>126381.1725</v>
      </c>
    </row>
    <row r="993" spans="1:5">
      <c r="A993" s="25">
        <v>3299</v>
      </c>
      <c r="B993" s="25" t="s">
        <v>2355</v>
      </c>
      <c r="C993" s="59">
        <v>817.35500000000002</v>
      </c>
      <c r="D993" s="67">
        <f t="shared" si="30"/>
        <v>62323.318749999999</v>
      </c>
      <c r="E993" s="69">
        <f t="shared" si="31"/>
        <v>56090.986875000002</v>
      </c>
    </row>
    <row r="994" spans="1:5">
      <c r="A994" s="25">
        <v>3300</v>
      </c>
      <c r="B994" s="25" t="s">
        <v>2356</v>
      </c>
      <c r="C994" s="59">
        <v>959.16700000000003</v>
      </c>
      <c r="D994" s="67">
        <f t="shared" si="30"/>
        <v>73136.483749999999</v>
      </c>
      <c r="E994" s="69">
        <f t="shared" si="31"/>
        <v>65822.835374999995</v>
      </c>
    </row>
    <row r="995" spans="1:5">
      <c r="A995" s="25">
        <v>3301</v>
      </c>
      <c r="B995" s="25" t="s">
        <v>2357</v>
      </c>
      <c r="C995" s="59">
        <v>1841.62</v>
      </c>
      <c r="D995" s="67">
        <f t="shared" si="30"/>
        <v>140423.52499999999</v>
      </c>
      <c r="E995" s="69">
        <f t="shared" si="31"/>
        <v>126381.1725</v>
      </c>
    </row>
    <row r="996" spans="1:5">
      <c r="A996" s="25">
        <v>3302</v>
      </c>
      <c r="B996" s="25" t="s">
        <v>2354</v>
      </c>
      <c r="C996" s="59">
        <v>2378.739</v>
      </c>
      <c r="D996" s="67">
        <f t="shared" si="30"/>
        <v>181378.84875</v>
      </c>
      <c r="E996" s="69">
        <f t="shared" si="31"/>
        <v>163240.96387500002</v>
      </c>
    </row>
    <row r="997" spans="1:5">
      <c r="A997" s="25">
        <v>3303</v>
      </c>
      <c r="B997" s="25" t="s">
        <v>2358</v>
      </c>
      <c r="C997" s="59">
        <v>5022.71</v>
      </c>
      <c r="D997" s="67">
        <f t="shared" si="30"/>
        <v>382981.63750000001</v>
      </c>
      <c r="E997" s="69">
        <f t="shared" si="31"/>
        <v>344683.47375</v>
      </c>
    </row>
    <row r="998" spans="1:5">
      <c r="A998" s="4"/>
      <c r="B998" s="39"/>
      <c r="C998" s="59" t="e">
        <v>#VALUE!</v>
      </c>
      <c r="D998" s="67" t="e">
        <f t="shared" si="30"/>
        <v>#VALUE!</v>
      </c>
      <c r="E998" s="69" t="e">
        <f t="shared" si="31"/>
        <v>#VALUE!</v>
      </c>
    </row>
    <row r="999" spans="1:5">
      <c r="A999" s="53"/>
      <c r="B999" s="53"/>
      <c r="C999" s="59" t="e">
        <v>#VALUE!</v>
      </c>
      <c r="D999" s="67" t="e">
        <f t="shared" si="30"/>
        <v>#VALUE!</v>
      </c>
      <c r="E999" s="69" t="e">
        <f t="shared" si="31"/>
        <v>#VALUE!</v>
      </c>
    </row>
    <row r="1000" spans="1:5">
      <c r="A1000" s="27" t="s">
        <v>899</v>
      </c>
      <c r="B1000" s="14"/>
      <c r="C1000" s="59" t="e">
        <v>#VALUE!</v>
      </c>
      <c r="D1000" s="67" t="e">
        <f t="shared" si="30"/>
        <v>#VALUE!</v>
      </c>
      <c r="E1000" s="69" t="e">
        <f t="shared" si="31"/>
        <v>#VALUE!</v>
      </c>
    </row>
    <row r="1001" spans="1:5">
      <c r="A1001" s="26" t="s">
        <v>900</v>
      </c>
      <c r="B1001" s="24" t="s">
        <v>2359</v>
      </c>
      <c r="C1001" s="59">
        <v>1136.1295</v>
      </c>
      <c r="D1001" s="67">
        <f t="shared" si="30"/>
        <v>86629.874374999999</v>
      </c>
      <c r="E1001" s="69">
        <f t="shared" si="31"/>
        <v>77966.886937499992</v>
      </c>
    </row>
    <row r="1002" spans="1:5">
      <c r="A1002" s="26" t="s">
        <v>901</v>
      </c>
      <c r="B1002" s="24" t="s">
        <v>2360</v>
      </c>
      <c r="C1002" s="59">
        <v>1535.7925</v>
      </c>
      <c r="D1002" s="67">
        <f t="shared" si="30"/>
        <v>117104.17812500001</v>
      </c>
      <c r="E1002" s="69">
        <f t="shared" si="31"/>
        <v>105393.7603125</v>
      </c>
    </row>
    <row r="1003" spans="1:5">
      <c r="A1003" s="26" t="s">
        <v>902</v>
      </c>
      <c r="B1003" s="24" t="s">
        <v>2361</v>
      </c>
      <c r="C1003" s="59">
        <v>3679.1864999999998</v>
      </c>
      <c r="D1003" s="67">
        <f t="shared" si="30"/>
        <v>280537.97062499996</v>
      </c>
      <c r="E1003" s="69">
        <f t="shared" si="31"/>
        <v>252484.17356249996</v>
      </c>
    </row>
    <row r="1004" spans="1:5">
      <c r="A1004" s="26" t="s">
        <v>903</v>
      </c>
      <c r="B1004" s="24" t="s">
        <v>2362</v>
      </c>
      <c r="C1004" s="59">
        <v>1631.2009999999998</v>
      </c>
      <c r="D1004" s="67">
        <f t="shared" si="30"/>
        <v>124379.07624999998</v>
      </c>
      <c r="E1004" s="69">
        <f t="shared" si="31"/>
        <v>111941.16862499999</v>
      </c>
    </row>
    <row r="1005" spans="1:5">
      <c r="A1005" s="26" t="s">
        <v>904</v>
      </c>
      <c r="B1005" s="24" t="s">
        <v>2363</v>
      </c>
      <c r="C1005" s="59">
        <v>2279.0349999999999</v>
      </c>
      <c r="D1005" s="67">
        <f t="shared" si="30"/>
        <v>173776.41874999998</v>
      </c>
      <c r="E1005" s="69">
        <f t="shared" si="31"/>
        <v>156398.77687499998</v>
      </c>
    </row>
    <row r="1006" spans="1:5">
      <c r="A1006" s="25" t="s">
        <v>905</v>
      </c>
      <c r="B1006" s="25" t="s">
        <v>2364</v>
      </c>
      <c r="C1006" s="59">
        <v>2279.0349999999999</v>
      </c>
      <c r="D1006" s="67">
        <f t="shared" si="30"/>
        <v>173776.41874999998</v>
      </c>
      <c r="E1006" s="69">
        <f t="shared" si="31"/>
        <v>156398.77687499998</v>
      </c>
    </row>
    <row r="1007" spans="1:5">
      <c r="A1007" s="27" t="s">
        <v>906</v>
      </c>
      <c r="B1007" s="14"/>
      <c r="C1007" s="59" t="e">
        <v>#VALUE!</v>
      </c>
      <c r="D1007" s="67" t="e">
        <f t="shared" si="30"/>
        <v>#VALUE!</v>
      </c>
      <c r="E1007" s="69" t="e">
        <f t="shared" si="31"/>
        <v>#VALUE!</v>
      </c>
    </row>
    <row r="1008" spans="1:5">
      <c r="A1008" s="11" t="s">
        <v>907</v>
      </c>
      <c r="B1008" s="22" t="s">
        <v>2365</v>
      </c>
      <c r="C1008" s="59">
        <v>1658.8495</v>
      </c>
      <c r="D1008" s="67">
        <f t="shared" si="30"/>
        <v>126487.27437500001</v>
      </c>
      <c r="E1008" s="69">
        <f t="shared" si="31"/>
        <v>113838.54693750001</v>
      </c>
    </row>
    <row r="1009" spans="1:5">
      <c r="A1009" s="26" t="s">
        <v>908</v>
      </c>
      <c r="B1009" s="24" t="s">
        <v>2366</v>
      </c>
      <c r="C1009" s="59">
        <v>1910.953</v>
      </c>
      <c r="D1009" s="67">
        <f t="shared" si="30"/>
        <v>145710.16625000001</v>
      </c>
      <c r="E1009" s="69">
        <f t="shared" si="31"/>
        <v>131139.14962499999</v>
      </c>
    </row>
    <row r="1010" spans="1:5">
      <c r="A1010" s="26" t="s">
        <v>909</v>
      </c>
      <c r="B1010" s="24" t="s">
        <v>2367</v>
      </c>
      <c r="C1010" s="59">
        <v>4109.2809999999999</v>
      </c>
      <c r="D1010" s="67">
        <f t="shared" si="30"/>
        <v>313332.67625000002</v>
      </c>
      <c r="E1010" s="69">
        <f t="shared" si="31"/>
        <v>281999.40862499998</v>
      </c>
    </row>
    <row r="1011" spans="1:5">
      <c r="A1011" s="26" t="s">
        <v>910</v>
      </c>
      <c r="B1011" s="24" t="s">
        <v>2368</v>
      </c>
      <c r="C1011" s="59">
        <v>2346.9159999999997</v>
      </c>
      <c r="D1011" s="67">
        <f t="shared" si="30"/>
        <v>178952.34499999997</v>
      </c>
      <c r="E1011" s="69">
        <f t="shared" si="31"/>
        <v>161057.11049999998</v>
      </c>
    </row>
    <row r="1012" spans="1:5">
      <c r="A1012" s="26" t="s">
        <v>911</v>
      </c>
      <c r="B1012" s="24" t="s">
        <v>2369</v>
      </c>
      <c r="C1012" s="59">
        <v>2497.319</v>
      </c>
      <c r="D1012" s="67">
        <f t="shared" si="30"/>
        <v>190420.57375000001</v>
      </c>
      <c r="E1012" s="69">
        <f t="shared" si="31"/>
        <v>171378.51637500001</v>
      </c>
    </row>
    <row r="1013" spans="1:5">
      <c r="A1013" s="25" t="s">
        <v>912</v>
      </c>
      <c r="B1013" s="25" t="s">
        <v>2370</v>
      </c>
      <c r="C1013" s="59">
        <v>2497.319</v>
      </c>
      <c r="D1013" s="67">
        <f t="shared" si="30"/>
        <v>190420.57375000001</v>
      </c>
      <c r="E1013" s="69">
        <f t="shared" si="31"/>
        <v>171378.51637500001</v>
      </c>
    </row>
    <row r="1014" spans="1:5">
      <c r="A1014" s="27" t="s">
        <v>913</v>
      </c>
      <c r="B1014" s="14"/>
      <c r="C1014" s="59" t="e">
        <v>#VALUE!</v>
      </c>
      <c r="D1014" s="67" t="e">
        <f t="shared" si="30"/>
        <v>#VALUE!</v>
      </c>
      <c r="E1014" s="69" t="e">
        <f t="shared" si="31"/>
        <v>#VALUE!</v>
      </c>
    </row>
    <row r="1015" spans="1:5">
      <c r="A1015" s="11" t="s">
        <v>914</v>
      </c>
      <c r="B1015" s="24" t="s">
        <v>2371</v>
      </c>
      <c r="C1015" s="59">
        <v>2400.64</v>
      </c>
      <c r="D1015" s="67">
        <f t="shared" si="30"/>
        <v>183048.8</v>
      </c>
      <c r="E1015" s="69">
        <f t="shared" si="31"/>
        <v>164743.91999999998</v>
      </c>
    </row>
    <row r="1016" spans="1:5">
      <c r="A1016" s="11" t="s">
        <v>915</v>
      </c>
      <c r="B1016" s="24" t="s">
        <v>2372</v>
      </c>
      <c r="C1016" s="59">
        <v>3037.1605</v>
      </c>
      <c r="D1016" s="67">
        <f t="shared" si="30"/>
        <v>231583.488125</v>
      </c>
      <c r="E1016" s="69">
        <f t="shared" si="31"/>
        <v>208425.13931249999</v>
      </c>
    </row>
    <row r="1017" spans="1:5">
      <c r="A1017" s="26" t="s">
        <v>916</v>
      </c>
      <c r="B1017" s="24" t="s">
        <v>2373</v>
      </c>
      <c r="C1017" s="59">
        <v>4969.5910000000003</v>
      </c>
      <c r="D1017" s="67">
        <f t="shared" si="30"/>
        <v>378931.31375000003</v>
      </c>
      <c r="E1017" s="69">
        <f t="shared" si="31"/>
        <v>341038.18237500003</v>
      </c>
    </row>
    <row r="1018" spans="1:5">
      <c r="A1018" s="26" t="s">
        <v>917</v>
      </c>
      <c r="B1018" s="24" t="s">
        <v>2374</v>
      </c>
      <c r="C1018" s="59">
        <v>3683.6030000000001</v>
      </c>
      <c r="D1018" s="67">
        <f t="shared" si="30"/>
        <v>280874.72875000001</v>
      </c>
      <c r="E1018" s="69">
        <f t="shared" si="31"/>
        <v>252787.25587500003</v>
      </c>
    </row>
    <row r="1019" spans="1:5">
      <c r="A1019" s="11" t="s">
        <v>918</v>
      </c>
      <c r="B1019" s="24" t="s">
        <v>2375</v>
      </c>
      <c r="C1019" s="59">
        <v>3202.87</v>
      </c>
      <c r="D1019" s="67">
        <f t="shared" si="30"/>
        <v>244218.83749999999</v>
      </c>
      <c r="E1019" s="69">
        <f t="shared" si="31"/>
        <v>219796.95374999999</v>
      </c>
    </row>
    <row r="1020" spans="1:5">
      <c r="A1020" s="25" t="s">
        <v>919</v>
      </c>
      <c r="B1020" s="44" t="s">
        <v>2376</v>
      </c>
      <c r="C1020" s="59">
        <v>2968.2509999999997</v>
      </c>
      <c r="D1020" s="67">
        <f t="shared" si="30"/>
        <v>226329.13874999998</v>
      </c>
      <c r="E1020" s="69">
        <f t="shared" si="31"/>
        <v>203696.22487499996</v>
      </c>
    </row>
    <row r="1021" spans="1:5">
      <c r="A1021" s="25" t="s">
        <v>920</v>
      </c>
      <c r="B1021" s="25" t="s">
        <v>2377</v>
      </c>
      <c r="C1021" s="59">
        <v>3202.87</v>
      </c>
      <c r="D1021" s="67">
        <f t="shared" si="30"/>
        <v>244218.83749999999</v>
      </c>
      <c r="E1021" s="69">
        <f t="shared" si="31"/>
        <v>219796.95374999999</v>
      </c>
    </row>
    <row r="1022" spans="1:5">
      <c r="A1022" s="27" t="s">
        <v>921</v>
      </c>
      <c r="B1022" s="14"/>
      <c r="C1022" s="59" t="e">
        <v>#VALUE!</v>
      </c>
      <c r="D1022" s="67" t="e">
        <f t="shared" si="30"/>
        <v>#VALUE!</v>
      </c>
      <c r="E1022" s="69" t="e">
        <f t="shared" si="31"/>
        <v>#VALUE!</v>
      </c>
    </row>
    <row r="1023" spans="1:5">
      <c r="A1023" s="11" t="s">
        <v>922</v>
      </c>
      <c r="B1023" s="22" t="s">
        <v>2378</v>
      </c>
      <c r="C1023" s="59">
        <v>3144.3059999999996</v>
      </c>
      <c r="D1023" s="67">
        <f t="shared" si="30"/>
        <v>239753.33249999996</v>
      </c>
      <c r="E1023" s="69">
        <f t="shared" si="31"/>
        <v>215777.99924999996</v>
      </c>
    </row>
    <row r="1024" spans="1:5">
      <c r="A1024" s="26" t="s">
        <v>923</v>
      </c>
      <c r="B1024" s="24" t="s">
        <v>2379</v>
      </c>
      <c r="C1024" s="59">
        <v>3949.7424999999998</v>
      </c>
      <c r="D1024" s="67">
        <f t="shared" si="30"/>
        <v>301167.86562499998</v>
      </c>
      <c r="E1024" s="69">
        <f t="shared" si="31"/>
        <v>271051.07906249998</v>
      </c>
    </row>
    <row r="1025" spans="1:5">
      <c r="A1025" s="26" t="s">
        <v>924</v>
      </c>
      <c r="B1025" s="24" t="s">
        <v>2380</v>
      </c>
      <c r="C1025" s="59">
        <v>5386.7385000000004</v>
      </c>
      <c r="D1025" s="67">
        <f t="shared" si="30"/>
        <v>410738.81062500004</v>
      </c>
      <c r="E1025" s="69">
        <f t="shared" si="31"/>
        <v>369664.92956250004</v>
      </c>
    </row>
    <row r="1026" spans="1:5">
      <c r="A1026" s="11" t="s">
        <v>925</v>
      </c>
      <c r="B1026" s="24" t="s">
        <v>2381</v>
      </c>
      <c r="C1026" s="59">
        <v>4718.2740000000003</v>
      </c>
      <c r="D1026" s="67">
        <f t="shared" si="30"/>
        <v>359768.39250000002</v>
      </c>
      <c r="E1026" s="69">
        <f t="shared" si="31"/>
        <v>323791.55325000006</v>
      </c>
    </row>
    <row r="1027" spans="1:5">
      <c r="A1027" s="11" t="s">
        <v>926</v>
      </c>
      <c r="B1027" s="24" t="s">
        <v>2382</v>
      </c>
      <c r="C1027" s="59">
        <v>5418.9849999999997</v>
      </c>
      <c r="D1027" s="67">
        <f t="shared" si="30"/>
        <v>413197.60624999995</v>
      </c>
      <c r="E1027" s="69">
        <f t="shared" si="31"/>
        <v>371877.8456249999</v>
      </c>
    </row>
    <row r="1028" spans="1:5">
      <c r="A1028" s="25" t="s">
        <v>927</v>
      </c>
      <c r="B1028" s="25" t="s">
        <v>2383</v>
      </c>
      <c r="C1028" s="59">
        <v>4718.2740000000003</v>
      </c>
      <c r="D1028" s="67">
        <f t="shared" si="30"/>
        <v>359768.39250000002</v>
      </c>
      <c r="E1028" s="69">
        <f t="shared" si="31"/>
        <v>323791.55325000006</v>
      </c>
    </row>
    <row r="1029" spans="1:5">
      <c r="A1029" s="5"/>
      <c r="B1029" s="39"/>
      <c r="C1029" s="59">
        <v>0</v>
      </c>
      <c r="D1029" s="67">
        <f t="shared" si="30"/>
        <v>0</v>
      </c>
      <c r="E1029" s="69">
        <f t="shared" si="31"/>
        <v>0</v>
      </c>
    </row>
    <row r="1030" spans="1:5">
      <c r="A1030" s="4" t="s">
        <v>928</v>
      </c>
      <c r="B1030" s="15"/>
      <c r="C1030" s="59">
        <v>0</v>
      </c>
      <c r="D1030" s="67">
        <f t="shared" si="30"/>
        <v>0</v>
      </c>
      <c r="E1030" s="69">
        <f t="shared" si="31"/>
        <v>0</v>
      </c>
    </row>
    <row r="1031" spans="1:5">
      <c r="A1031" s="5" t="s">
        <v>929</v>
      </c>
      <c r="B1031" s="39" t="s">
        <v>2384</v>
      </c>
      <c r="C1031" s="59">
        <v>80.222999999999999</v>
      </c>
      <c r="D1031" s="67">
        <f t="shared" si="30"/>
        <v>6117.0037499999999</v>
      </c>
      <c r="E1031" s="69">
        <f t="shared" si="31"/>
        <v>5505.3033750000004</v>
      </c>
    </row>
    <row r="1032" spans="1:5">
      <c r="A1032" s="5" t="s">
        <v>930</v>
      </c>
      <c r="B1032" s="39" t="s">
        <v>2385</v>
      </c>
      <c r="C1032" s="59">
        <v>141.1465</v>
      </c>
      <c r="D1032" s="67">
        <f t="shared" si="30"/>
        <v>10762.420625000001</v>
      </c>
      <c r="E1032" s="69">
        <f t="shared" si="31"/>
        <v>9686.1785625000011</v>
      </c>
    </row>
    <row r="1033" spans="1:5">
      <c r="A1033" s="5" t="s">
        <v>931</v>
      </c>
      <c r="B1033" s="39" t="s">
        <v>2386</v>
      </c>
      <c r="C1033" s="59">
        <v>164.98349999999999</v>
      </c>
      <c r="D1033" s="67">
        <f t="shared" ref="D1033:D1096" si="32">C1033*$D$7</f>
        <v>12579.991875</v>
      </c>
      <c r="E1033" s="69">
        <f t="shared" ref="E1033:E1096" si="33">D1033*(100-$E$7)/100</f>
        <v>11321.9926875</v>
      </c>
    </row>
    <row r="1034" spans="1:5">
      <c r="A1034" s="5" t="s">
        <v>932</v>
      </c>
      <c r="B1034" s="39" t="s">
        <v>2387</v>
      </c>
      <c r="C1034" s="59">
        <v>104.84650000000001</v>
      </c>
      <c r="D1034" s="67">
        <f t="shared" si="32"/>
        <v>7994.5456250000007</v>
      </c>
      <c r="E1034" s="69">
        <f t="shared" si="33"/>
        <v>7195.0910625000006</v>
      </c>
    </row>
    <row r="1035" spans="1:5">
      <c r="A1035" s="5" t="s">
        <v>933</v>
      </c>
      <c r="B1035" s="39" t="s">
        <v>2388</v>
      </c>
      <c r="C1035" s="59">
        <v>125.477</v>
      </c>
      <c r="D1035" s="67">
        <f t="shared" si="32"/>
        <v>9567.6212500000001</v>
      </c>
      <c r="E1035" s="69">
        <f t="shared" si="33"/>
        <v>8610.859124999999</v>
      </c>
    </row>
    <row r="1036" spans="1:5">
      <c r="A1036" s="5" t="s">
        <v>934</v>
      </c>
      <c r="B1036" s="39" t="s">
        <v>2389</v>
      </c>
      <c r="C1036" s="59">
        <v>115.55499999999999</v>
      </c>
      <c r="D1036" s="67">
        <f t="shared" si="32"/>
        <v>8811.0687499999985</v>
      </c>
      <c r="E1036" s="69">
        <f t="shared" si="33"/>
        <v>7929.9618749999991</v>
      </c>
    </row>
    <row r="1037" spans="1:5">
      <c r="A1037" s="5" t="s">
        <v>935</v>
      </c>
      <c r="B1037" s="39" t="s">
        <v>2390</v>
      </c>
      <c r="C1037" s="59">
        <v>137.69799999999998</v>
      </c>
      <c r="D1037" s="67">
        <f t="shared" si="32"/>
        <v>10499.472499999998</v>
      </c>
      <c r="E1037" s="69">
        <f t="shared" si="33"/>
        <v>9449.5252499999988</v>
      </c>
    </row>
    <row r="1038" spans="1:5">
      <c r="A1038" s="5" t="s">
        <v>936</v>
      </c>
      <c r="B1038" s="39" t="s">
        <v>2391</v>
      </c>
      <c r="C1038" s="59">
        <v>136.60900000000001</v>
      </c>
      <c r="D1038" s="67">
        <f t="shared" si="32"/>
        <v>10416.436250000001</v>
      </c>
      <c r="E1038" s="69">
        <f t="shared" si="33"/>
        <v>9374.792625</v>
      </c>
    </row>
    <row r="1039" spans="1:5">
      <c r="A1039" s="5" t="s">
        <v>937</v>
      </c>
      <c r="B1039" s="39" t="s">
        <v>2392</v>
      </c>
      <c r="C1039" s="59">
        <v>119.91099999999999</v>
      </c>
      <c r="D1039" s="67">
        <f t="shared" si="32"/>
        <v>9143.213749999999</v>
      </c>
      <c r="E1039" s="69">
        <f t="shared" si="33"/>
        <v>8228.8923749999994</v>
      </c>
    </row>
    <row r="1040" spans="1:5">
      <c r="A1040" s="5" t="s">
        <v>938</v>
      </c>
      <c r="B1040" s="39" t="s">
        <v>2393</v>
      </c>
      <c r="C1040" s="59">
        <v>196.74599999999998</v>
      </c>
      <c r="D1040" s="67">
        <f t="shared" si="32"/>
        <v>15001.882499999998</v>
      </c>
      <c r="E1040" s="69">
        <f t="shared" si="33"/>
        <v>13501.694249999999</v>
      </c>
    </row>
    <row r="1041" spans="1:5">
      <c r="A1041" s="5" t="s">
        <v>939</v>
      </c>
      <c r="B1041" s="39" t="s">
        <v>2394</v>
      </c>
      <c r="C1041" s="59">
        <v>21.840499999999999</v>
      </c>
      <c r="D1041" s="67">
        <f t="shared" si="32"/>
        <v>1665.338125</v>
      </c>
      <c r="E1041" s="69">
        <f t="shared" si="33"/>
        <v>1498.8043124999999</v>
      </c>
    </row>
    <row r="1042" spans="1:5">
      <c r="A1042" s="5" t="s">
        <v>940</v>
      </c>
      <c r="B1042" s="39" t="s">
        <v>2395</v>
      </c>
      <c r="C1042" s="59">
        <v>25.893999999999998</v>
      </c>
      <c r="D1042" s="67">
        <f t="shared" si="32"/>
        <v>1974.4174999999998</v>
      </c>
      <c r="E1042" s="69">
        <f t="shared" si="33"/>
        <v>1776.9757499999998</v>
      </c>
    </row>
    <row r="1043" spans="1:5">
      <c r="A1043" s="5" t="s">
        <v>941</v>
      </c>
      <c r="B1043" s="39" t="s">
        <v>2396</v>
      </c>
      <c r="C1043" s="59">
        <v>37.207499999999996</v>
      </c>
      <c r="D1043" s="67">
        <f t="shared" si="32"/>
        <v>2837.0718749999996</v>
      </c>
      <c r="E1043" s="69">
        <f t="shared" si="33"/>
        <v>2553.3646874999995</v>
      </c>
    </row>
    <row r="1044" spans="1:5">
      <c r="A1044" s="5" t="s">
        <v>942</v>
      </c>
      <c r="B1044" s="39" t="s">
        <v>2397</v>
      </c>
      <c r="C1044" s="59">
        <v>95.529499999999999</v>
      </c>
      <c r="D1044" s="67">
        <f t="shared" si="32"/>
        <v>7284.1243750000003</v>
      </c>
      <c r="E1044" s="69">
        <f t="shared" si="33"/>
        <v>6555.7119375000002</v>
      </c>
    </row>
    <row r="1045" spans="1:5">
      <c r="A1045" s="5" t="s">
        <v>943</v>
      </c>
      <c r="B1045" s="39" t="s">
        <v>2398</v>
      </c>
      <c r="C1045" s="59">
        <v>173.69550000000001</v>
      </c>
      <c r="D1045" s="67">
        <f t="shared" si="32"/>
        <v>13244.281875000001</v>
      </c>
      <c r="E1045" s="69">
        <f t="shared" si="33"/>
        <v>11919.853687500001</v>
      </c>
    </row>
    <row r="1046" spans="1:5">
      <c r="A1046" s="5" t="s">
        <v>944</v>
      </c>
      <c r="B1046" s="39" t="s">
        <v>2399</v>
      </c>
      <c r="C1046" s="59">
        <v>205.7</v>
      </c>
      <c r="D1046" s="67">
        <f t="shared" si="32"/>
        <v>15684.625</v>
      </c>
      <c r="E1046" s="69">
        <f t="shared" si="33"/>
        <v>14116.1625</v>
      </c>
    </row>
    <row r="1047" spans="1:5">
      <c r="A1047" s="5" t="s">
        <v>945</v>
      </c>
      <c r="B1047" s="39" t="s">
        <v>2400</v>
      </c>
      <c r="C1047" s="59">
        <v>243.2705</v>
      </c>
      <c r="D1047" s="67">
        <f t="shared" si="32"/>
        <v>18549.375625000001</v>
      </c>
      <c r="E1047" s="69">
        <f t="shared" si="33"/>
        <v>16694.438062500001</v>
      </c>
    </row>
    <row r="1048" spans="1:5">
      <c r="A1048" s="5" t="s">
        <v>946</v>
      </c>
      <c r="B1048" s="39" t="s">
        <v>2401</v>
      </c>
      <c r="C1048" s="59">
        <v>311.27249999999998</v>
      </c>
      <c r="D1048" s="67">
        <f t="shared" si="32"/>
        <v>23734.528124999997</v>
      </c>
      <c r="E1048" s="69">
        <f t="shared" si="33"/>
        <v>21361.075312499994</v>
      </c>
    </row>
    <row r="1049" spans="1:5">
      <c r="A1049" s="5" t="s">
        <v>947</v>
      </c>
      <c r="B1049" s="39" t="s">
        <v>2402</v>
      </c>
      <c r="C1049" s="59">
        <v>300.322</v>
      </c>
      <c r="D1049" s="67">
        <f t="shared" si="32"/>
        <v>22899.552500000002</v>
      </c>
      <c r="E1049" s="69">
        <f t="shared" si="33"/>
        <v>20609.597250000003</v>
      </c>
    </row>
    <row r="1050" spans="1:5">
      <c r="A1050" s="5" t="s">
        <v>948</v>
      </c>
      <c r="B1050" s="39" t="s">
        <v>2403</v>
      </c>
      <c r="C1050" s="59">
        <v>326.6395</v>
      </c>
      <c r="D1050" s="67">
        <f t="shared" si="32"/>
        <v>24906.261875</v>
      </c>
      <c r="E1050" s="69">
        <f t="shared" si="33"/>
        <v>22415.635687500002</v>
      </c>
    </row>
    <row r="1051" spans="1:5">
      <c r="A1051" s="5" t="s">
        <v>949</v>
      </c>
      <c r="B1051" s="39" t="s">
        <v>2404</v>
      </c>
      <c r="C1051" s="59">
        <v>324.88499999999999</v>
      </c>
      <c r="D1051" s="67">
        <f t="shared" si="32"/>
        <v>24772.481250000001</v>
      </c>
      <c r="E1051" s="69">
        <f t="shared" si="33"/>
        <v>22295.233124999999</v>
      </c>
    </row>
    <row r="1052" spans="1:5">
      <c r="A1052" s="5" t="s">
        <v>950</v>
      </c>
      <c r="B1052" s="39" t="s">
        <v>2405</v>
      </c>
      <c r="C1052" s="59">
        <v>373.95049999999998</v>
      </c>
      <c r="D1052" s="67">
        <f t="shared" si="32"/>
        <v>28513.725624999999</v>
      </c>
      <c r="E1052" s="69">
        <f t="shared" si="33"/>
        <v>25662.353062499998</v>
      </c>
    </row>
    <row r="1053" spans="1:5">
      <c r="A1053" s="5" t="s">
        <v>951</v>
      </c>
      <c r="B1053" s="39" t="s">
        <v>2406</v>
      </c>
      <c r="C1053" s="59">
        <v>414.66699999999997</v>
      </c>
      <c r="D1053" s="67">
        <f t="shared" si="32"/>
        <v>31618.358749999999</v>
      </c>
      <c r="E1053" s="69">
        <f t="shared" si="33"/>
        <v>28456.522875000002</v>
      </c>
    </row>
    <row r="1054" spans="1:5">
      <c r="A1054" s="5" t="s">
        <v>952</v>
      </c>
      <c r="B1054" s="39" t="s">
        <v>2407</v>
      </c>
      <c r="C1054" s="59">
        <v>247.62649999999999</v>
      </c>
      <c r="D1054" s="67">
        <f t="shared" si="32"/>
        <v>18881.520625000001</v>
      </c>
      <c r="E1054" s="69">
        <f t="shared" si="33"/>
        <v>16993.368562500003</v>
      </c>
    </row>
    <row r="1055" spans="1:5">
      <c r="A1055" s="5" t="s">
        <v>953</v>
      </c>
      <c r="B1055" s="39" t="s">
        <v>2408</v>
      </c>
      <c r="C1055" s="59">
        <v>258.03249999999997</v>
      </c>
      <c r="D1055" s="67">
        <f t="shared" si="32"/>
        <v>19674.978124999998</v>
      </c>
      <c r="E1055" s="69">
        <f t="shared" si="33"/>
        <v>17707.480312499996</v>
      </c>
    </row>
    <row r="1056" spans="1:5">
      <c r="A1056" s="5" t="s">
        <v>954</v>
      </c>
      <c r="B1056" s="39" t="s">
        <v>2409</v>
      </c>
      <c r="C1056" s="59">
        <v>177.87</v>
      </c>
      <c r="D1056" s="67">
        <f t="shared" si="32"/>
        <v>13562.5875</v>
      </c>
      <c r="E1056" s="69">
        <f t="shared" si="33"/>
        <v>12206.328750000001</v>
      </c>
    </row>
    <row r="1057" spans="1:5">
      <c r="A1057" s="5" t="s">
        <v>955</v>
      </c>
      <c r="B1057" s="39" t="s">
        <v>2410</v>
      </c>
      <c r="C1057" s="59">
        <v>220.88550000000001</v>
      </c>
      <c r="D1057" s="67">
        <f t="shared" si="32"/>
        <v>16842.519375</v>
      </c>
      <c r="E1057" s="69">
        <f t="shared" si="33"/>
        <v>15158.267437499999</v>
      </c>
    </row>
    <row r="1058" spans="1:5">
      <c r="A1058" s="5" t="s">
        <v>956</v>
      </c>
      <c r="B1058" s="39" t="s">
        <v>2411</v>
      </c>
      <c r="C1058" s="59">
        <v>334.32299999999998</v>
      </c>
      <c r="D1058" s="67">
        <f t="shared" si="32"/>
        <v>25492.12875</v>
      </c>
      <c r="E1058" s="69">
        <f t="shared" si="33"/>
        <v>22942.915874999999</v>
      </c>
    </row>
    <row r="1059" spans="1:5">
      <c r="A1059" s="5" t="s">
        <v>957</v>
      </c>
      <c r="B1059" s="39" t="s">
        <v>2412</v>
      </c>
      <c r="C1059" s="59">
        <v>475.95350000000002</v>
      </c>
      <c r="D1059" s="67">
        <f t="shared" si="32"/>
        <v>36291.454375000001</v>
      </c>
      <c r="E1059" s="69">
        <f t="shared" si="33"/>
        <v>32662.308937500002</v>
      </c>
    </row>
    <row r="1060" spans="1:5">
      <c r="A1060" s="5" t="s">
        <v>958</v>
      </c>
      <c r="B1060" s="39" t="s">
        <v>2413</v>
      </c>
      <c r="C1060" s="59">
        <v>510.37799999999999</v>
      </c>
      <c r="D1060" s="67">
        <f t="shared" si="32"/>
        <v>38916.322500000002</v>
      </c>
      <c r="E1060" s="69">
        <f t="shared" si="33"/>
        <v>35024.690250000007</v>
      </c>
    </row>
    <row r="1061" spans="1:5">
      <c r="A1061" s="5" t="s">
        <v>959</v>
      </c>
      <c r="B1061" s="39" t="s">
        <v>2414</v>
      </c>
      <c r="C1061" s="59">
        <v>177.87</v>
      </c>
      <c r="D1061" s="67">
        <f t="shared" si="32"/>
        <v>13562.5875</v>
      </c>
      <c r="E1061" s="69">
        <f t="shared" si="33"/>
        <v>12206.328750000001</v>
      </c>
    </row>
    <row r="1062" spans="1:5">
      <c r="A1062" s="5" t="s">
        <v>960</v>
      </c>
      <c r="B1062" s="39" t="s">
        <v>2415</v>
      </c>
      <c r="C1062" s="59">
        <v>243.39150000000001</v>
      </c>
      <c r="D1062" s="67">
        <f t="shared" si="32"/>
        <v>18558.601875</v>
      </c>
      <c r="E1062" s="69">
        <f t="shared" si="33"/>
        <v>16702.741687499998</v>
      </c>
    </row>
    <row r="1063" spans="1:5">
      <c r="A1063" s="5" t="s">
        <v>961</v>
      </c>
      <c r="B1063" s="39" t="s">
        <v>2416</v>
      </c>
      <c r="C1063" s="59">
        <v>307.5215</v>
      </c>
      <c r="D1063" s="67">
        <f t="shared" si="32"/>
        <v>23448.514374999999</v>
      </c>
      <c r="E1063" s="69">
        <f t="shared" si="33"/>
        <v>21103.662937499997</v>
      </c>
    </row>
    <row r="1064" spans="1:5">
      <c r="A1064" s="5" t="s">
        <v>962</v>
      </c>
      <c r="B1064" s="39" t="s">
        <v>2417</v>
      </c>
      <c r="C1064" s="59">
        <v>382.11799999999999</v>
      </c>
      <c r="D1064" s="67">
        <f t="shared" si="32"/>
        <v>29136.497500000001</v>
      </c>
      <c r="E1064" s="69">
        <f t="shared" si="33"/>
        <v>26222.847750000001</v>
      </c>
    </row>
    <row r="1065" spans="1:5">
      <c r="A1065" s="5" t="s">
        <v>963</v>
      </c>
      <c r="B1065" s="39" t="s">
        <v>2418</v>
      </c>
      <c r="C1065" s="59">
        <v>306.19049999999999</v>
      </c>
      <c r="D1065" s="67">
        <f t="shared" si="32"/>
        <v>23347.025624999998</v>
      </c>
      <c r="E1065" s="69">
        <f t="shared" si="33"/>
        <v>21012.3230625</v>
      </c>
    </row>
    <row r="1066" spans="1:5">
      <c r="A1066" s="5" t="s">
        <v>964</v>
      </c>
      <c r="B1066" s="39" t="s">
        <v>2419</v>
      </c>
      <c r="C1066" s="59">
        <v>126.62650000000001</v>
      </c>
      <c r="D1066" s="67">
        <f t="shared" si="32"/>
        <v>9655.270625000001</v>
      </c>
      <c r="E1066" s="69">
        <f t="shared" si="33"/>
        <v>8689.7435624999998</v>
      </c>
    </row>
    <row r="1067" spans="1:5">
      <c r="A1067" s="5" t="s">
        <v>965</v>
      </c>
      <c r="B1067" s="39" t="s">
        <v>2420</v>
      </c>
      <c r="C1067" s="59">
        <v>164.43899999999999</v>
      </c>
      <c r="D1067" s="67">
        <f t="shared" si="32"/>
        <v>12538.473749999999</v>
      </c>
      <c r="E1067" s="69">
        <f t="shared" si="33"/>
        <v>11284.626375</v>
      </c>
    </row>
    <row r="1068" spans="1:5">
      <c r="A1068" s="5" t="s">
        <v>966</v>
      </c>
      <c r="B1068" s="39" t="s">
        <v>2421</v>
      </c>
      <c r="C1068" s="59">
        <v>278.90499999999997</v>
      </c>
      <c r="D1068" s="67">
        <f t="shared" si="32"/>
        <v>21266.506249999999</v>
      </c>
      <c r="E1068" s="69">
        <f t="shared" si="33"/>
        <v>19139.855624999997</v>
      </c>
    </row>
    <row r="1069" spans="1:5">
      <c r="A1069" s="5" t="s">
        <v>967</v>
      </c>
      <c r="B1069" s="39" t="s">
        <v>2422</v>
      </c>
      <c r="C1069" s="59">
        <v>149.85849999999999</v>
      </c>
      <c r="D1069" s="67">
        <f t="shared" si="32"/>
        <v>11426.710625</v>
      </c>
      <c r="E1069" s="69">
        <f t="shared" si="33"/>
        <v>10284.0395625</v>
      </c>
    </row>
    <row r="1070" spans="1:5">
      <c r="A1070" s="5" t="s">
        <v>968</v>
      </c>
      <c r="B1070" s="39" t="s">
        <v>2423</v>
      </c>
      <c r="C1070" s="59">
        <v>79.3155</v>
      </c>
      <c r="D1070" s="67">
        <f t="shared" si="32"/>
        <v>6047.8068750000002</v>
      </c>
      <c r="E1070" s="69">
        <f t="shared" si="33"/>
        <v>5443.0261875000006</v>
      </c>
    </row>
    <row r="1071" spans="1:5">
      <c r="A1071" s="5" t="s">
        <v>969</v>
      </c>
      <c r="B1071" s="39" t="s">
        <v>2424</v>
      </c>
      <c r="C1071" s="59">
        <v>76.592999999999989</v>
      </c>
      <c r="D1071" s="67">
        <f t="shared" si="32"/>
        <v>5840.2162499999995</v>
      </c>
      <c r="E1071" s="69">
        <f t="shared" si="33"/>
        <v>5256.1946249999992</v>
      </c>
    </row>
    <row r="1072" spans="1:5">
      <c r="A1072" s="5" t="s">
        <v>970</v>
      </c>
      <c r="B1072" s="39" t="s">
        <v>2425</v>
      </c>
      <c r="C1072" s="59">
        <v>77.137500000000003</v>
      </c>
      <c r="D1072" s="67">
        <f t="shared" si="32"/>
        <v>5881.734375</v>
      </c>
      <c r="E1072" s="69">
        <f t="shared" si="33"/>
        <v>5293.5609375000004</v>
      </c>
    </row>
    <row r="1073" spans="1:5">
      <c r="A1073" s="5" t="s">
        <v>971</v>
      </c>
      <c r="B1073" s="39" t="s">
        <v>2426</v>
      </c>
      <c r="C1073" s="59">
        <v>112.1065</v>
      </c>
      <c r="D1073" s="67">
        <f t="shared" si="32"/>
        <v>8548.1206249999996</v>
      </c>
      <c r="E1073" s="69">
        <f t="shared" si="33"/>
        <v>7693.3085624999994</v>
      </c>
    </row>
    <row r="1074" spans="1:5">
      <c r="A1074" s="5" t="s">
        <v>972</v>
      </c>
      <c r="B1074" s="39" t="s">
        <v>2427</v>
      </c>
      <c r="C1074" s="59">
        <v>477.82899999999995</v>
      </c>
      <c r="D1074" s="67">
        <f t="shared" si="32"/>
        <v>36434.461249999993</v>
      </c>
      <c r="E1074" s="69">
        <f t="shared" si="33"/>
        <v>32791.015124999991</v>
      </c>
    </row>
    <row r="1075" spans="1:5">
      <c r="A1075" s="5" t="s">
        <v>973</v>
      </c>
      <c r="B1075" s="39" t="s">
        <v>2428</v>
      </c>
      <c r="C1075" s="59">
        <v>308.42899999999997</v>
      </c>
      <c r="D1075" s="67">
        <f t="shared" si="32"/>
        <v>23517.711249999997</v>
      </c>
      <c r="E1075" s="69">
        <f t="shared" si="33"/>
        <v>21165.940124999997</v>
      </c>
    </row>
    <row r="1076" spans="1:5">
      <c r="A1076" s="5" t="s">
        <v>974</v>
      </c>
      <c r="B1076" s="39" t="s">
        <v>2429</v>
      </c>
      <c r="C1076" s="59">
        <v>258.63749999999999</v>
      </c>
      <c r="D1076" s="67">
        <f t="shared" si="32"/>
        <v>19721.109375</v>
      </c>
      <c r="E1076" s="69">
        <f t="shared" si="33"/>
        <v>17748.998437499999</v>
      </c>
    </row>
    <row r="1077" spans="1:5">
      <c r="A1077" s="5" t="s">
        <v>975</v>
      </c>
      <c r="B1077" s="39" t="s">
        <v>2430</v>
      </c>
      <c r="C1077" s="59">
        <v>406.49949999999995</v>
      </c>
      <c r="D1077" s="67">
        <f t="shared" si="32"/>
        <v>30995.586874999997</v>
      </c>
      <c r="E1077" s="69">
        <f t="shared" si="33"/>
        <v>27896.028187499996</v>
      </c>
    </row>
    <row r="1078" spans="1:5">
      <c r="A1078" s="5" t="s">
        <v>976</v>
      </c>
      <c r="B1078" s="39" t="s">
        <v>2431</v>
      </c>
      <c r="C1078" s="59">
        <v>451.75350000000003</v>
      </c>
      <c r="D1078" s="67">
        <f t="shared" si="32"/>
        <v>34446.204375000001</v>
      </c>
      <c r="E1078" s="69">
        <f t="shared" si="33"/>
        <v>31001.583937500003</v>
      </c>
    </row>
    <row r="1079" spans="1:5">
      <c r="A1079" s="5" t="s">
        <v>977</v>
      </c>
      <c r="B1079" s="39" t="s">
        <v>2432</v>
      </c>
      <c r="C1079" s="59">
        <v>545.28649999999993</v>
      </c>
      <c r="D1079" s="67">
        <f t="shared" si="32"/>
        <v>41578.095624999994</v>
      </c>
      <c r="E1079" s="69">
        <f t="shared" si="33"/>
        <v>37420.286062499996</v>
      </c>
    </row>
    <row r="1080" spans="1:5">
      <c r="A1080" s="12" t="s">
        <v>978</v>
      </c>
      <c r="B1080" s="15" t="s">
        <v>2433</v>
      </c>
      <c r="C1080" s="59">
        <v>122.5125</v>
      </c>
      <c r="D1080" s="67">
        <f t="shared" si="32"/>
        <v>9341.578125</v>
      </c>
      <c r="E1080" s="69">
        <f t="shared" si="33"/>
        <v>8407.4203125000004</v>
      </c>
    </row>
    <row r="1081" spans="1:5">
      <c r="A1081" s="12" t="s">
        <v>979</v>
      </c>
      <c r="B1081" s="15" t="s">
        <v>2434</v>
      </c>
      <c r="C1081" s="59">
        <v>84.337000000000003</v>
      </c>
      <c r="D1081" s="67">
        <f t="shared" si="32"/>
        <v>6430.69625</v>
      </c>
      <c r="E1081" s="69">
        <f t="shared" si="33"/>
        <v>5787.6266249999999</v>
      </c>
    </row>
    <row r="1082" spans="1:5">
      <c r="A1082" s="12" t="s">
        <v>980</v>
      </c>
      <c r="B1082" s="15" t="s">
        <v>2435</v>
      </c>
      <c r="C1082" s="59">
        <v>72.599999999999994</v>
      </c>
      <c r="D1082" s="67">
        <f t="shared" si="32"/>
        <v>5535.75</v>
      </c>
      <c r="E1082" s="69">
        <f t="shared" si="33"/>
        <v>4982.1750000000002</v>
      </c>
    </row>
    <row r="1083" spans="1:5">
      <c r="A1083" s="5"/>
      <c r="B1083" s="39"/>
      <c r="C1083" s="59">
        <v>0</v>
      </c>
      <c r="D1083" s="67">
        <f t="shared" si="32"/>
        <v>0</v>
      </c>
      <c r="E1083" s="69">
        <f t="shared" si="33"/>
        <v>0</v>
      </c>
    </row>
    <row r="1084" spans="1:5">
      <c r="A1084" s="53"/>
      <c r="B1084" s="53"/>
      <c r="C1084" s="59">
        <v>0</v>
      </c>
      <c r="D1084" s="67">
        <f t="shared" si="32"/>
        <v>0</v>
      </c>
      <c r="E1084" s="69">
        <f t="shared" si="33"/>
        <v>0</v>
      </c>
    </row>
    <row r="1085" spans="1:5">
      <c r="A1085" s="5" t="s">
        <v>981</v>
      </c>
      <c r="B1085" s="39" t="s">
        <v>2436</v>
      </c>
      <c r="C1085" s="59">
        <v>33.093499999999999</v>
      </c>
      <c r="D1085" s="67">
        <f t="shared" si="32"/>
        <v>2523.379375</v>
      </c>
      <c r="E1085" s="69">
        <f t="shared" si="33"/>
        <v>2271.0414375</v>
      </c>
    </row>
    <row r="1086" spans="1:5">
      <c r="A1086" s="5" t="s">
        <v>982</v>
      </c>
      <c r="B1086" s="39" t="s">
        <v>2437</v>
      </c>
      <c r="C1086" s="59">
        <v>181.07650000000001</v>
      </c>
      <c r="D1086" s="67">
        <f t="shared" si="32"/>
        <v>13807.083125000001</v>
      </c>
      <c r="E1086" s="69">
        <f t="shared" si="33"/>
        <v>12426.374812500002</v>
      </c>
    </row>
    <row r="1087" spans="1:5">
      <c r="A1087" s="5" t="s">
        <v>983</v>
      </c>
      <c r="B1087" s="39" t="s">
        <v>2438</v>
      </c>
      <c r="C1087" s="59">
        <v>253.61599999999999</v>
      </c>
      <c r="D1087" s="67">
        <f t="shared" si="32"/>
        <v>19338.219999999998</v>
      </c>
      <c r="E1087" s="69">
        <f t="shared" si="33"/>
        <v>17404.397999999997</v>
      </c>
    </row>
    <row r="1088" spans="1:5">
      <c r="A1088" s="5" t="s">
        <v>984</v>
      </c>
      <c r="B1088" s="39" t="s">
        <v>2439</v>
      </c>
      <c r="C1088" s="59">
        <v>103.93900000000001</v>
      </c>
      <c r="D1088" s="67">
        <f t="shared" si="32"/>
        <v>7925.3487500000001</v>
      </c>
      <c r="E1088" s="69">
        <f t="shared" si="33"/>
        <v>7132.8138749999998</v>
      </c>
    </row>
    <row r="1089" spans="1:5">
      <c r="A1089" s="5" t="s">
        <v>985</v>
      </c>
      <c r="B1089" s="39" t="s">
        <v>2440</v>
      </c>
      <c r="C1089" s="59">
        <v>103.93900000000001</v>
      </c>
      <c r="D1089" s="67">
        <f t="shared" si="32"/>
        <v>7925.3487500000001</v>
      </c>
      <c r="E1089" s="69">
        <f t="shared" si="33"/>
        <v>7132.8138749999998</v>
      </c>
    </row>
    <row r="1090" spans="1:5">
      <c r="A1090" s="5" t="s">
        <v>986</v>
      </c>
      <c r="B1090" s="39" t="s">
        <v>2441</v>
      </c>
      <c r="C1090" s="59">
        <v>103.93900000000001</v>
      </c>
      <c r="D1090" s="67">
        <f t="shared" si="32"/>
        <v>7925.3487500000001</v>
      </c>
      <c r="E1090" s="69">
        <f t="shared" si="33"/>
        <v>7132.8138749999998</v>
      </c>
    </row>
    <row r="1091" spans="1:5">
      <c r="A1091" s="5" t="s">
        <v>987</v>
      </c>
      <c r="B1091" s="39" t="s">
        <v>2442</v>
      </c>
      <c r="C1091" s="59">
        <v>124.81150000000001</v>
      </c>
      <c r="D1091" s="67">
        <f t="shared" si="32"/>
        <v>9516.8768749999999</v>
      </c>
      <c r="E1091" s="69">
        <f t="shared" si="33"/>
        <v>8565.1891875000001</v>
      </c>
    </row>
    <row r="1092" spans="1:5">
      <c r="A1092" s="5" t="s">
        <v>988</v>
      </c>
      <c r="B1092" s="39" t="s">
        <v>2443</v>
      </c>
      <c r="C1092" s="59">
        <v>55.417999999999992</v>
      </c>
      <c r="D1092" s="67">
        <f t="shared" si="32"/>
        <v>4225.6224999999995</v>
      </c>
      <c r="E1092" s="69">
        <f t="shared" si="33"/>
        <v>3803.0602499999995</v>
      </c>
    </row>
    <row r="1093" spans="1:5">
      <c r="A1093" s="5" t="s">
        <v>989</v>
      </c>
      <c r="B1093" s="39" t="s">
        <v>2444</v>
      </c>
      <c r="C1093" s="59">
        <v>55.417999999999992</v>
      </c>
      <c r="D1093" s="67">
        <f t="shared" si="32"/>
        <v>4225.6224999999995</v>
      </c>
      <c r="E1093" s="69">
        <f t="shared" si="33"/>
        <v>3803.0602499999995</v>
      </c>
    </row>
    <row r="1094" spans="1:5">
      <c r="A1094" s="5" t="s">
        <v>990</v>
      </c>
      <c r="B1094" s="39" t="s">
        <v>2445</v>
      </c>
      <c r="C1094" s="59">
        <v>55.417999999999992</v>
      </c>
      <c r="D1094" s="67">
        <f t="shared" si="32"/>
        <v>4225.6224999999995</v>
      </c>
      <c r="E1094" s="69">
        <f t="shared" si="33"/>
        <v>3803.0602499999995</v>
      </c>
    </row>
    <row r="1095" spans="1:5">
      <c r="A1095" s="5" t="s">
        <v>991</v>
      </c>
      <c r="B1095" s="39" t="s">
        <v>2446</v>
      </c>
      <c r="C1095" s="59">
        <v>717.95349999999996</v>
      </c>
      <c r="D1095" s="67">
        <f t="shared" si="32"/>
        <v>54743.954374999994</v>
      </c>
      <c r="E1095" s="69">
        <f t="shared" si="33"/>
        <v>49269.558937499998</v>
      </c>
    </row>
    <row r="1096" spans="1:5">
      <c r="A1096" s="5" t="s">
        <v>992</v>
      </c>
      <c r="B1096" s="39" t="s">
        <v>2446</v>
      </c>
      <c r="C1096" s="59">
        <v>739.49149999999997</v>
      </c>
      <c r="D1096" s="67">
        <f t="shared" si="32"/>
        <v>56386.226875</v>
      </c>
      <c r="E1096" s="69">
        <f t="shared" si="33"/>
        <v>50747.604187500001</v>
      </c>
    </row>
    <row r="1097" spans="1:5">
      <c r="A1097" s="5" t="s">
        <v>993</v>
      </c>
      <c r="B1097" s="39" t="s">
        <v>2447</v>
      </c>
      <c r="C1097" s="59">
        <v>185.55349999999999</v>
      </c>
      <c r="D1097" s="67">
        <f t="shared" ref="D1097:D1160" si="34">C1097*$D$7</f>
        <v>14148.454374999999</v>
      </c>
      <c r="E1097" s="69">
        <f t="shared" ref="E1097:E1160" si="35">D1097*(100-$E$7)/100</f>
        <v>12733.608937500001</v>
      </c>
    </row>
    <row r="1098" spans="1:5">
      <c r="A1098" s="5" t="s">
        <v>994</v>
      </c>
      <c r="B1098" s="39" t="s">
        <v>2447</v>
      </c>
      <c r="C1098" s="59">
        <v>191.11949999999999</v>
      </c>
      <c r="D1098" s="67">
        <f t="shared" si="34"/>
        <v>14572.861874999999</v>
      </c>
      <c r="E1098" s="69">
        <f t="shared" si="35"/>
        <v>13115.575687499999</v>
      </c>
    </row>
    <row r="1099" spans="1:5">
      <c r="A1099" s="5" t="s">
        <v>995</v>
      </c>
      <c r="B1099" s="39" t="s">
        <v>2448</v>
      </c>
      <c r="C1099" s="59">
        <v>501.666</v>
      </c>
      <c r="D1099" s="67">
        <f t="shared" si="34"/>
        <v>38252.032500000001</v>
      </c>
      <c r="E1099" s="69">
        <f t="shared" si="35"/>
        <v>34426.829250000003</v>
      </c>
    </row>
    <row r="1100" spans="1:5">
      <c r="A1100" s="5" t="s">
        <v>996</v>
      </c>
      <c r="B1100" s="39" t="s">
        <v>2449</v>
      </c>
      <c r="C1100" s="59">
        <v>33.819499999999998</v>
      </c>
      <c r="D1100" s="67">
        <f t="shared" si="34"/>
        <v>2578.7368750000001</v>
      </c>
      <c r="E1100" s="69">
        <f t="shared" si="35"/>
        <v>2320.8631875000001</v>
      </c>
    </row>
    <row r="1101" spans="1:5">
      <c r="A1101" s="5" t="s">
        <v>997</v>
      </c>
      <c r="B1101" s="39" t="s">
        <v>2450</v>
      </c>
      <c r="C1101" s="59">
        <v>155.42449999999999</v>
      </c>
      <c r="D1101" s="67">
        <f t="shared" si="34"/>
        <v>11851.118124999999</v>
      </c>
      <c r="E1101" s="69">
        <f t="shared" si="35"/>
        <v>10666.006312499998</v>
      </c>
    </row>
    <row r="1102" spans="1:5">
      <c r="A1102" s="5" t="s">
        <v>998</v>
      </c>
      <c r="B1102" s="39" t="s">
        <v>2451</v>
      </c>
      <c r="C1102" s="59">
        <v>222.70050000000001</v>
      </c>
      <c r="D1102" s="67">
        <f t="shared" si="34"/>
        <v>16980.913124999999</v>
      </c>
      <c r="E1102" s="69">
        <f t="shared" si="35"/>
        <v>15282.821812499998</v>
      </c>
    </row>
    <row r="1103" spans="1:5">
      <c r="A1103" s="5" t="s">
        <v>999</v>
      </c>
      <c r="B1103" s="39" t="s">
        <v>2452</v>
      </c>
      <c r="C1103" s="59">
        <v>112.95349999999999</v>
      </c>
      <c r="D1103" s="67">
        <f t="shared" si="34"/>
        <v>8612.7043749999993</v>
      </c>
      <c r="E1103" s="69">
        <f t="shared" si="35"/>
        <v>7751.433937499999</v>
      </c>
    </row>
    <row r="1104" spans="1:5">
      <c r="A1104" s="5" t="s">
        <v>1000</v>
      </c>
      <c r="B1104" s="39" t="s">
        <v>2453</v>
      </c>
      <c r="C1104" s="59">
        <v>119.78999999999999</v>
      </c>
      <c r="D1104" s="67">
        <f t="shared" si="34"/>
        <v>9133.9874999999993</v>
      </c>
      <c r="E1104" s="69">
        <f t="shared" si="35"/>
        <v>8220.588749999999</v>
      </c>
    </row>
    <row r="1105" spans="1:5">
      <c r="A1105" s="5" t="s">
        <v>1001</v>
      </c>
      <c r="B1105" s="39" t="s">
        <v>2454</v>
      </c>
      <c r="C1105" s="59">
        <v>119.78999999999999</v>
      </c>
      <c r="D1105" s="67">
        <f t="shared" si="34"/>
        <v>9133.9874999999993</v>
      </c>
      <c r="E1105" s="69">
        <f t="shared" si="35"/>
        <v>8220.588749999999</v>
      </c>
    </row>
    <row r="1106" spans="1:5">
      <c r="A1106" s="5" t="s">
        <v>1002</v>
      </c>
      <c r="B1106" s="39" t="s">
        <v>2455</v>
      </c>
      <c r="C1106" s="59">
        <v>119.78999999999999</v>
      </c>
      <c r="D1106" s="67">
        <f t="shared" si="34"/>
        <v>9133.9874999999993</v>
      </c>
      <c r="E1106" s="69">
        <f t="shared" si="35"/>
        <v>8220.588749999999</v>
      </c>
    </row>
    <row r="1107" spans="1:5">
      <c r="A1107" s="5" t="s">
        <v>1003</v>
      </c>
      <c r="B1107" s="39" t="s">
        <v>2456</v>
      </c>
      <c r="C1107" s="59">
        <v>100.42999999999999</v>
      </c>
      <c r="D1107" s="67">
        <f t="shared" si="34"/>
        <v>7657.7874999999995</v>
      </c>
      <c r="E1107" s="69">
        <f t="shared" si="35"/>
        <v>6892.00875</v>
      </c>
    </row>
    <row r="1108" spans="1:5">
      <c r="A1108" s="5" t="s">
        <v>1004</v>
      </c>
      <c r="B1108" s="39" t="s">
        <v>2457</v>
      </c>
      <c r="C1108" s="59">
        <v>100.42999999999999</v>
      </c>
      <c r="D1108" s="67">
        <f t="shared" si="34"/>
        <v>7657.7874999999995</v>
      </c>
      <c r="E1108" s="69">
        <f t="shared" si="35"/>
        <v>6892.00875</v>
      </c>
    </row>
    <row r="1109" spans="1:5">
      <c r="A1109" s="5" t="s">
        <v>1005</v>
      </c>
      <c r="B1109" s="39" t="s">
        <v>2458</v>
      </c>
      <c r="C1109" s="59">
        <v>100.42999999999999</v>
      </c>
      <c r="D1109" s="67">
        <f t="shared" si="34"/>
        <v>7657.7874999999995</v>
      </c>
      <c r="E1109" s="69">
        <f t="shared" si="35"/>
        <v>6892.00875</v>
      </c>
    </row>
    <row r="1110" spans="1:5">
      <c r="A1110" s="5" t="s">
        <v>1006</v>
      </c>
      <c r="B1110" s="39" t="s">
        <v>2459</v>
      </c>
      <c r="C1110" s="59">
        <v>112.651</v>
      </c>
      <c r="D1110" s="67">
        <f t="shared" si="34"/>
        <v>8589.6387500000001</v>
      </c>
      <c r="E1110" s="69">
        <f t="shared" si="35"/>
        <v>7730.6748750000006</v>
      </c>
    </row>
    <row r="1111" spans="1:5">
      <c r="A1111" s="5" t="s">
        <v>1007</v>
      </c>
      <c r="B1111" s="39" t="s">
        <v>2460</v>
      </c>
      <c r="C1111" s="59">
        <v>112.651</v>
      </c>
      <c r="D1111" s="67">
        <f t="shared" si="34"/>
        <v>8589.6387500000001</v>
      </c>
      <c r="E1111" s="69">
        <f t="shared" si="35"/>
        <v>7730.6748750000006</v>
      </c>
    </row>
    <row r="1112" spans="1:5">
      <c r="A1112" s="5" t="s">
        <v>1008</v>
      </c>
      <c r="B1112" s="39" t="s">
        <v>2461</v>
      </c>
      <c r="C1112" s="59">
        <v>112.651</v>
      </c>
      <c r="D1112" s="67">
        <f t="shared" si="34"/>
        <v>8589.6387500000001</v>
      </c>
      <c r="E1112" s="69">
        <f t="shared" si="35"/>
        <v>7730.6748750000006</v>
      </c>
    </row>
    <row r="1113" spans="1:5">
      <c r="A1113" s="5" t="s">
        <v>1009</v>
      </c>
      <c r="B1113" s="39" t="s">
        <v>2462</v>
      </c>
      <c r="C1113" s="59">
        <v>350.416</v>
      </c>
      <c r="D1113" s="67">
        <f t="shared" si="34"/>
        <v>26719.22</v>
      </c>
      <c r="E1113" s="69">
        <f t="shared" si="35"/>
        <v>24047.298000000003</v>
      </c>
    </row>
    <row r="1114" spans="1:5">
      <c r="A1114" s="5" t="s">
        <v>1010</v>
      </c>
      <c r="B1114" s="39" t="s">
        <v>2463</v>
      </c>
      <c r="C1114" s="59">
        <v>107.932</v>
      </c>
      <c r="D1114" s="67">
        <f t="shared" si="34"/>
        <v>8229.8150000000005</v>
      </c>
      <c r="E1114" s="69">
        <f t="shared" si="35"/>
        <v>7406.8335000000006</v>
      </c>
    </row>
    <row r="1115" spans="1:5">
      <c r="A1115" s="5" t="s">
        <v>1011</v>
      </c>
      <c r="B1115" s="39" t="s">
        <v>2464</v>
      </c>
      <c r="C1115" s="59">
        <v>224.45499999999998</v>
      </c>
      <c r="D1115" s="67">
        <f t="shared" si="34"/>
        <v>17114.693749999999</v>
      </c>
      <c r="E1115" s="69">
        <f t="shared" si="35"/>
        <v>15403.224374999998</v>
      </c>
    </row>
    <row r="1116" spans="1:5">
      <c r="A1116" s="5" t="s">
        <v>1012</v>
      </c>
      <c r="B1116" s="39" t="s">
        <v>2464</v>
      </c>
      <c r="C1116" s="59">
        <v>231.1705</v>
      </c>
      <c r="D1116" s="67">
        <f t="shared" si="34"/>
        <v>17626.750625000001</v>
      </c>
      <c r="E1116" s="69">
        <f t="shared" si="35"/>
        <v>15864.075562500002</v>
      </c>
    </row>
    <row r="1117" spans="1:5">
      <c r="A1117" s="5" t="s">
        <v>1013</v>
      </c>
      <c r="B1117" s="39" t="s">
        <v>2465</v>
      </c>
      <c r="C1117" s="59">
        <v>274.60949999999997</v>
      </c>
      <c r="D1117" s="67">
        <f t="shared" si="34"/>
        <v>20938.974374999998</v>
      </c>
      <c r="E1117" s="69">
        <f t="shared" si="35"/>
        <v>18845.076937499998</v>
      </c>
    </row>
    <row r="1118" spans="1:5">
      <c r="A1118" s="5" t="s">
        <v>1014</v>
      </c>
      <c r="B1118" s="39" t="s">
        <v>2465</v>
      </c>
      <c r="C1118" s="59">
        <v>282.83749999999998</v>
      </c>
      <c r="D1118" s="67">
        <f t="shared" si="34"/>
        <v>21566.359375</v>
      </c>
      <c r="E1118" s="69">
        <f t="shared" si="35"/>
        <v>19409.723437500001</v>
      </c>
    </row>
    <row r="1119" spans="1:5">
      <c r="A1119" s="5" t="s">
        <v>1015</v>
      </c>
      <c r="B1119" s="39" t="s">
        <v>2466</v>
      </c>
      <c r="C1119" s="59">
        <v>187.48949999999999</v>
      </c>
      <c r="D1119" s="67">
        <f t="shared" si="34"/>
        <v>14296.074375</v>
      </c>
      <c r="E1119" s="69">
        <f t="shared" si="35"/>
        <v>12866.466937500001</v>
      </c>
    </row>
    <row r="1120" spans="1:5">
      <c r="A1120" s="5" t="s">
        <v>1016</v>
      </c>
      <c r="B1120" s="39" t="s">
        <v>2467</v>
      </c>
      <c r="C1120" s="59">
        <v>426.16199999999998</v>
      </c>
      <c r="D1120" s="67">
        <f t="shared" si="34"/>
        <v>32494.852499999997</v>
      </c>
      <c r="E1120" s="69">
        <f t="shared" si="35"/>
        <v>29245.367249999996</v>
      </c>
    </row>
    <row r="1121" spans="1:5">
      <c r="A1121" s="5" t="s">
        <v>1017</v>
      </c>
      <c r="B1121" s="39" t="s">
        <v>2468</v>
      </c>
      <c r="C1121" s="59">
        <v>208.42249999999999</v>
      </c>
      <c r="D1121" s="67">
        <f t="shared" si="34"/>
        <v>15892.215624999999</v>
      </c>
      <c r="E1121" s="69">
        <f t="shared" si="35"/>
        <v>14302.9940625</v>
      </c>
    </row>
    <row r="1122" spans="1:5">
      <c r="A1122" s="5" t="s">
        <v>1018</v>
      </c>
      <c r="B1122" s="39" t="s">
        <v>2469</v>
      </c>
      <c r="C1122" s="59">
        <v>236.85749999999999</v>
      </c>
      <c r="D1122" s="67">
        <f t="shared" si="34"/>
        <v>18060.384374999998</v>
      </c>
      <c r="E1122" s="69">
        <f t="shared" si="35"/>
        <v>16254.345937499998</v>
      </c>
    </row>
    <row r="1123" spans="1:5">
      <c r="A1123" s="5" t="s">
        <v>1019</v>
      </c>
      <c r="B1123" s="39" t="s">
        <v>2470</v>
      </c>
      <c r="C1123" s="59">
        <v>161.11150000000001</v>
      </c>
      <c r="D1123" s="67">
        <f t="shared" si="34"/>
        <v>12284.751875</v>
      </c>
      <c r="E1123" s="69">
        <f t="shared" si="35"/>
        <v>11056.2766875</v>
      </c>
    </row>
    <row r="1124" spans="1:5">
      <c r="A1124" s="5" t="s">
        <v>1020</v>
      </c>
      <c r="B1124" s="39" t="s">
        <v>2471</v>
      </c>
      <c r="C1124" s="59">
        <v>111.562</v>
      </c>
      <c r="D1124" s="67">
        <f t="shared" si="34"/>
        <v>8506.6024999999991</v>
      </c>
      <c r="E1124" s="69">
        <f t="shared" si="35"/>
        <v>7655.9422499999982</v>
      </c>
    </row>
    <row r="1125" spans="1:5">
      <c r="A1125" s="5" t="s">
        <v>1021</v>
      </c>
      <c r="B1125" s="39" t="s">
        <v>2472</v>
      </c>
      <c r="C1125" s="59">
        <v>148.40649999999999</v>
      </c>
      <c r="D1125" s="67">
        <f t="shared" si="34"/>
        <v>11315.995625</v>
      </c>
      <c r="E1125" s="69">
        <f t="shared" si="35"/>
        <v>10184.3960625</v>
      </c>
    </row>
    <row r="1126" spans="1:5">
      <c r="A1126" s="5" t="s">
        <v>1022</v>
      </c>
      <c r="B1126" s="39" t="s">
        <v>2473</v>
      </c>
      <c r="C1126" s="59">
        <v>110.473</v>
      </c>
      <c r="D1126" s="67">
        <f t="shared" si="34"/>
        <v>8423.5662499999999</v>
      </c>
      <c r="E1126" s="69">
        <f t="shared" si="35"/>
        <v>7581.2096250000004</v>
      </c>
    </row>
    <row r="1127" spans="1:5">
      <c r="A1127" s="5" t="s">
        <v>1023</v>
      </c>
      <c r="B1127" s="39" t="s">
        <v>2474</v>
      </c>
      <c r="C1127" s="59">
        <v>110.473</v>
      </c>
      <c r="D1127" s="67">
        <f t="shared" si="34"/>
        <v>8423.5662499999999</v>
      </c>
      <c r="E1127" s="69">
        <f t="shared" si="35"/>
        <v>7581.2096250000004</v>
      </c>
    </row>
    <row r="1128" spans="1:5">
      <c r="A1128" s="5" t="s">
        <v>1024</v>
      </c>
      <c r="B1128" s="39" t="s">
        <v>2475</v>
      </c>
      <c r="C1128" s="59">
        <v>214.71449999999999</v>
      </c>
      <c r="D1128" s="67">
        <f t="shared" si="34"/>
        <v>16371.980624999998</v>
      </c>
      <c r="E1128" s="69">
        <f t="shared" si="35"/>
        <v>14734.782562499999</v>
      </c>
    </row>
    <row r="1129" spans="1:5">
      <c r="A1129" s="5" t="s">
        <v>1025</v>
      </c>
      <c r="B1129" s="39" t="s">
        <v>2476</v>
      </c>
      <c r="C1129" s="59">
        <v>214.71449999999999</v>
      </c>
      <c r="D1129" s="67">
        <f t="shared" si="34"/>
        <v>16371.980624999998</v>
      </c>
      <c r="E1129" s="69">
        <f t="shared" si="35"/>
        <v>14734.782562499999</v>
      </c>
    </row>
    <row r="1130" spans="1:5">
      <c r="A1130" s="5" t="s">
        <v>1026</v>
      </c>
      <c r="B1130" s="39" t="s">
        <v>2477</v>
      </c>
      <c r="C1130" s="59">
        <v>244.66199999999998</v>
      </c>
      <c r="D1130" s="67">
        <f t="shared" si="34"/>
        <v>18655.477499999997</v>
      </c>
      <c r="E1130" s="69">
        <f t="shared" si="35"/>
        <v>16789.929749999999</v>
      </c>
    </row>
    <row r="1131" spans="1:5">
      <c r="A1131" s="5" t="s">
        <v>1027</v>
      </c>
      <c r="B1131" s="39" t="s">
        <v>2477</v>
      </c>
      <c r="C1131" s="59">
        <v>665.13700000000006</v>
      </c>
      <c r="D1131" s="67">
        <f t="shared" si="34"/>
        <v>50716.696250000001</v>
      </c>
      <c r="E1131" s="69">
        <f t="shared" si="35"/>
        <v>45645.026624999999</v>
      </c>
    </row>
    <row r="1132" spans="1:5">
      <c r="A1132" s="5" t="s">
        <v>1028</v>
      </c>
      <c r="B1132" s="39" t="s">
        <v>2478</v>
      </c>
      <c r="C1132" s="59">
        <v>60.862999999999992</v>
      </c>
      <c r="D1132" s="67">
        <f t="shared" si="34"/>
        <v>4640.8037499999991</v>
      </c>
      <c r="E1132" s="69">
        <f t="shared" si="35"/>
        <v>4176.7233749999987</v>
      </c>
    </row>
    <row r="1133" spans="1:5">
      <c r="A1133" s="5" t="s">
        <v>1029</v>
      </c>
      <c r="B1133" s="39" t="s">
        <v>2479</v>
      </c>
      <c r="C1133" s="59">
        <v>60.862999999999992</v>
      </c>
      <c r="D1133" s="67">
        <f t="shared" si="34"/>
        <v>4640.8037499999991</v>
      </c>
      <c r="E1133" s="69">
        <f t="shared" si="35"/>
        <v>4176.7233749999987</v>
      </c>
    </row>
    <row r="1134" spans="1:5">
      <c r="A1134" s="5" t="s">
        <v>1030</v>
      </c>
      <c r="B1134" s="39" t="s">
        <v>2480</v>
      </c>
      <c r="C1134" s="59">
        <v>1026.6245000000001</v>
      </c>
      <c r="D1134" s="67">
        <f t="shared" si="34"/>
        <v>78280.118125000008</v>
      </c>
      <c r="E1134" s="69">
        <f t="shared" si="35"/>
        <v>70452.106312500007</v>
      </c>
    </row>
    <row r="1135" spans="1:5">
      <c r="A1135" s="5" t="s">
        <v>1031</v>
      </c>
      <c r="B1135" s="39" t="s">
        <v>2480</v>
      </c>
      <c r="C1135" s="59">
        <v>1057.4189999999999</v>
      </c>
      <c r="D1135" s="67">
        <f t="shared" si="34"/>
        <v>80628.198749999996</v>
      </c>
      <c r="E1135" s="69">
        <f t="shared" si="35"/>
        <v>72565.378874999995</v>
      </c>
    </row>
    <row r="1136" spans="1:5">
      <c r="A1136" s="5" t="s">
        <v>1032</v>
      </c>
      <c r="B1136" s="39" t="s">
        <v>2481</v>
      </c>
      <c r="C1136" s="59">
        <v>238.733</v>
      </c>
      <c r="D1136" s="67">
        <f t="shared" si="34"/>
        <v>18203.391250000001</v>
      </c>
      <c r="E1136" s="69">
        <f t="shared" si="35"/>
        <v>16383.052125000002</v>
      </c>
    </row>
    <row r="1137" spans="1:5">
      <c r="A1137" s="5" t="s">
        <v>1033</v>
      </c>
      <c r="B1137" s="39" t="s">
        <v>2482</v>
      </c>
      <c r="C1137" s="59">
        <v>141.328</v>
      </c>
      <c r="D1137" s="67">
        <f t="shared" si="34"/>
        <v>10776.26</v>
      </c>
      <c r="E1137" s="69">
        <f t="shared" si="35"/>
        <v>9698.634</v>
      </c>
    </row>
    <row r="1138" spans="1:5">
      <c r="A1138" s="5" t="s">
        <v>1034</v>
      </c>
      <c r="B1138" s="39" t="s">
        <v>2483</v>
      </c>
      <c r="C1138" s="59">
        <v>134.24950000000001</v>
      </c>
      <c r="D1138" s="67">
        <f t="shared" si="34"/>
        <v>10236.524375000001</v>
      </c>
      <c r="E1138" s="69">
        <f t="shared" si="35"/>
        <v>9212.8719375000001</v>
      </c>
    </row>
    <row r="1139" spans="1:5">
      <c r="A1139" s="5" t="s">
        <v>1035</v>
      </c>
      <c r="B1139" s="39" t="s">
        <v>2484</v>
      </c>
      <c r="C1139" s="59">
        <v>416.05850000000004</v>
      </c>
      <c r="D1139" s="67">
        <f t="shared" si="34"/>
        <v>31724.460625000003</v>
      </c>
      <c r="E1139" s="69">
        <f t="shared" si="35"/>
        <v>28552.014562500004</v>
      </c>
    </row>
    <row r="1140" spans="1:5">
      <c r="A1140" s="5" t="s">
        <v>1036</v>
      </c>
      <c r="B1140" s="39" t="s">
        <v>2484</v>
      </c>
      <c r="C1140" s="59">
        <v>428.52149999999995</v>
      </c>
      <c r="D1140" s="67">
        <f t="shared" si="34"/>
        <v>32674.764374999995</v>
      </c>
      <c r="E1140" s="69">
        <f t="shared" si="35"/>
        <v>29407.287937499997</v>
      </c>
    </row>
    <row r="1141" spans="1:5">
      <c r="A1141" s="5" t="s">
        <v>1037</v>
      </c>
      <c r="B1141" s="39" t="s">
        <v>2485</v>
      </c>
      <c r="C1141" s="59">
        <v>428.34</v>
      </c>
      <c r="D1141" s="67">
        <f t="shared" si="34"/>
        <v>32660.924999999999</v>
      </c>
      <c r="E1141" s="69">
        <f t="shared" si="35"/>
        <v>29394.8325</v>
      </c>
    </row>
    <row r="1142" spans="1:5">
      <c r="A1142" s="5" t="s">
        <v>1038</v>
      </c>
      <c r="B1142" s="39" t="s">
        <v>2486</v>
      </c>
      <c r="C1142" s="59">
        <v>272.12900000000002</v>
      </c>
      <c r="D1142" s="67">
        <f t="shared" si="34"/>
        <v>20749.83625</v>
      </c>
      <c r="E1142" s="69">
        <f t="shared" si="35"/>
        <v>18674.852625</v>
      </c>
    </row>
    <row r="1143" spans="1:5">
      <c r="A1143" s="5" t="s">
        <v>1039</v>
      </c>
      <c r="B1143" s="39" t="s">
        <v>2486</v>
      </c>
      <c r="C1143" s="59">
        <v>795.09100000000001</v>
      </c>
      <c r="D1143" s="67">
        <f t="shared" si="34"/>
        <v>60625.688750000001</v>
      </c>
      <c r="E1143" s="69">
        <f t="shared" si="35"/>
        <v>54563.119874999997</v>
      </c>
    </row>
    <row r="1144" spans="1:5">
      <c r="A1144" s="5" t="s">
        <v>1040</v>
      </c>
      <c r="B1144" s="39" t="s">
        <v>2487</v>
      </c>
      <c r="C1144" s="59">
        <v>294.27199999999999</v>
      </c>
      <c r="D1144" s="67">
        <f t="shared" si="34"/>
        <v>22438.239999999998</v>
      </c>
      <c r="E1144" s="69">
        <f t="shared" si="35"/>
        <v>20194.415999999997</v>
      </c>
    </row>
    <row r="1145" spans="1:5">
      <c r="A1145" s="5" t="s">
        <v>1041</v>
      </c>
      <c r="B1145" s="39" t="s">
        <v>2488</v>
      </c>
      <c r="C1145" s="59">
        <v>417.81299999999999</v>
      </c>
      <c r="D1145" s="67">
        <f t="shared" si="34"/>
        <v>31858.241249999999</v>
      </c>
      <c r="E1145" s="69">
        <f t="shared" si="35"/>
        <v>28672.417125</v>
      </c>
    </row>
    <row r="1146" spans="1:5">
      <c r="A1146" s="5" t="s">
        <v>1042</v>
      </c>
      <c r="B1146" s="39" t="s">
        <v>2489</v>
      </c>
      <c r="C1146" s="59">
        <v>155.48499999999999</v>
      </c>
      <c r="D1146" s="67">
        <f t="shared" si="34"/>
        <v>11855.731249999999</v>
      </c>
      <c r="E1146" s="69">
        <f t="shared" si="35"/>
        <v>10670.158125</v>
      </c>
    </row>
    <row r="1147" spans="1:5">
      <c r="A1147" s="5" t="s">
        <v>1043</v>
      </c>
      <c r="B1147" s="39" t="s">
        <v>2490</v>
      </c>
      <c r="C1147" s="59">
        <v>171.82</v>
      </c>
      <c r="D1147" s="67">
        <f t="shared" si="34"/>
        <v>13101.275</v>
      </c>
      <c r="E1147" s="69">
        <f t="shared" si="35"/>
        <v>11791.147499999999</v>
      </c>
    </row>
    <row r="1148" spans="1:5">
      <c r="A1148" s="5" t="s">
        <v>1044</v>
      </c>
      <c r="B1148" s="39" t="s">
        <v>2491</v>
      </c>
      <c r="C1148" s="59">
        <v>245.0855</v>
      </c>
      <c r="D1148" s="67">
        <f t="shared" si="34"/>
        <v>18687.769375</v>
      </c>
      <c r="E1148" s="69">
        <f t="shared" si="35"/>
        <v>16818.992437499997</v>
      </c>
    </row>
    <row r="1149" spans="1:5">
      <c r="A1149" s="5" t="s">
        <v>1045</v>
      </c>
      <c r="B1149" s="39" t="s">
        <v>2491</v>
      </c>
      <c r="C1149" s="59">
        <v>252.4665</v>
      </c>
      <c r="D1149" s="67">
        <f t="shared" si="34"/>
        <v>19250.570625</v>
      </c>
      <c r="E1149" s="69">
        <f t="shared" si="35"/>
        <v>17325.5135625</v>
      </c>
    </row>
    <row r="1150" spans="1:5">
      <c r="A1150" s="5" t="s">
        <v>1046</v>
      </c>
      <c r="B1150" s="14" t="s">
        <v>2492</v>
      </c>
      <c r="C1150" s="59">
        <v>110.473</v>
      </c>
      <c r="D1150" s="67">
        <f t="shared" si="34"/>
        <v>8423.5662499999999</v>
      </c>
      <c r="E1150" s="69">
        <f t="shared" si="35"/>
        <v>7581.2096250000004</v>
      </c>
    </row>
    <row r="1151" spans="1:5">
      <c r="A1151" s="5" t="s">
        <v>1047</v>
      </c>
      <c r="B1151" s="14" t="s">
        <v>2493</v>
      </c>
      <c r="C1151" s="59">
        <v>60.862999999999992</v>
      </c>
      <c r="D1151" s="67">
        <f t="shared" si="34"/>
        <v>4640.8037499999991</v>
      </c>
      <c r="E1151" s="69">
        <f t="shared" si="35"/>
        <v>4176.7233749999987</v>
      </c>
    </row>
    <row r="1152" spans="1:5">
      <c r="A1152" s="5" t="s">
        <v>1048</v>
      </c>
      <c r="B1152" s="14" t="s">
        <v>2494</v>
      </c>
      <c r="C1152" s="59">
        <v>214.71449999999999</v>
      </c>
      <c r="D1152" s="67">
        <f t="shared" si="34"/>
        <v>16371.980624999998</v>
      </c>
      <c r="E1152" s="69">
        <f t="shared" si="35"/>
        <v>14734.782562499999</v>
      </c>
    </row>
    <row r="1153" spans="1:5">
      <c r="A1153" s="5" t="s">
        <v>1049</v>
      </c>
      <c r="B1153" s="14" t="s">
        <v>2495</v>
      </c>
      <c r="C1153" s="59">
        <v>1792.1915000000001</v>
      </c>
      <c r="D1153" s="67">
        <f t="shared" si="34"/>
        <v>136654.60187500002</v>
      </c>
      <c r="E1153" s="69">
        <f t="shared" si="35"/>
        <v>122989.14168750001</v>
      </c>
    </row>
    <row r="1154" spans="1:5">
      <c r="A1154" s="5" t="s">
        <v>1050</v>
      </c>
      <c r="B1154" s="14" t="s">
        <v>2496</v>
      </c>
      <c r="C1154" s="59">
        <v>728.42</v>
      </c>
      <c r="D1154" s="67">
        <f t="shared" si="34"/>
        <v>55542.024999999994</v>
      </c>
      <c r="E1154" s="69">
        <f t="shared" si="35"/>
        <v>49987.822499999987</v>
      </c>
    </row>
    <row r="1155" spans="1:5">
      <c r="A1155" s="5" t="s">
        <v>1051</v>
      </c>
      <c r="B1155" s="15" t="s">
        <v>2497</v>
      </c>
      <c r="C1155" s="59">
        <v>736.52700000000004</v>
      </c>
      <c r="D1155" s="67">
        <f t="shared" si="34"/>
        <v>56160.183750000004</v>
      </c>
      <c r="E1155" s="69">
        <f t="shared" si="35"/>
        <v>50544.165375000004</v>
      </c>
    </row>
    <row r="1156" spans="1:5">
      <c r="A1156" s="5" t="s">
        <v>1052</v>
      </c>
      <c r="B1156" s="15" t="s">
        <v>2498</v>
      </c>
      <c r="C1156" s="59">
        <v>775.85199999999998</v>
      </c>
      <c r="D1156" s="67">
        <f t="shared" si="34"/>
        <v>59158.714999999997</v>
      </c>
      <c r="E1156" s="69">
        <f t="shared" si="35"/>
        <v>53242.843499999995</v>
      </c>
    </row>
    <row r="1157" spans="1:5">
      <c r="A1157" s="5" t="s">
        <v>1053</v>
      </c>
      <c r="B1157" s="15" t="s">
        <v>2499</v>
      </c>
      <c r="C1157" s="59">
        <v>351.86799999999999</v>
      </c>
      <c r="D1157" s="67">
        <f t="shared" si="34"/>
        <v>26829.935000000001</v>
      </c>
      <c r="E1157" s="69">
        <f t="shared" si="35"/>
        <v>24146.941500000001</v>
      </c>
    </row>
    <row r="1158" spans="1:5">
      <c r="A1158" s="5" t="s">
        <v>1054</v>
      </c>
      <c r="B1158" s="15" t="s">
        <v>2500</v>
      </c>
      <c r="C1158" s="59">
        <v>581.04199999999992</v>
      </c>
      <c r="D1158" s="67">
        <f t="shared" si="34"/>
        <v>44304.452499999992</v>
      </c>
      <c r="E1158" s="69">
        <f t="shared" si="35"/>
        <v>39874.007249999995</v>
      </c>
    </row>
    <row r="1159" spans="1:5">
      <c r="A1159" s="5" t="s">
        <v>1055</v>
      </c>
      <c r="B1159" s="15" t="s">
        <v>2501</v>
      </c>
      <c r="C1159" s="59">
        <v>713.59749999999997</v>
      </c>
      <c r="D1159" s="67">
        <f t="shared" si="34"/>
        <v>54411.809374999997</v>
      </c>
      <c r="E1159" s="69">
        <f t="shared" si="35"/>
        <v>48970.628437500003</v>
      </c>
    </row>
    <row r="1160" spans="1:5">
      <c r="A1160" s="5" t="s">
        <v>1056</v>
      </c>
      <c r="B1160" s="15" t="s">
        <v>2502</v>
      </c>
      <c r="C1160" s="59">
        <v>307.40050000000002</v>
      </c>
      <c r="D1160" s="67">
        <f t="shared" si="34"/>
        <v>23439.288125000003</v>
      </c>
      <c r="E1160" s="69">
        <f t="shared" si="35"/>
        <v>21095.359312500004</v>
      </c>
    </row>
    <row r="1161" spans="1:5">
      <c r="A1161" s="5" t="s">
        <v>1057</v>
      </c>
      <c r="B1161" s="15" t="s">
        <v>2503</v>
      </c>
      <c r="C1161" s="59">
        <v>302.31849999999997</v>
      </c>
      <c r="D1161" s="67">
        <f t="shared" ref="D1161:D1224" si="36">C1161*$D$7</f>
        <v>23051.785624999997</v>
      </c>
      <c r="E1161" s="69">
        <f t="shared" ref="E1161:E1224" si="37">D1161*(100-$E$7)/100</f>
        <v>20746.607062499999</v>
      </c>
    </row>
    <row r="1162" spans="1:5">
      <c r="A1162" s="5" t="s">
        <v>1058</v>
      </c>
      <c r="B1162" s="15" t="s">
        <v>2504</v>
      </c>
      <c r="C1162" s="59">
        <v>333.05250000000001</v>
      </c>
      <c r="D1162" s="67">
        <f t="shared" si="36"/>
        <v>25395.253124999999</v>
      </c>
      <c r="E1162" s="69">
        <f t="shared" si="37"/>
        <v>22855.727812500001</v>
      </c>
    </row>
    <row r="1163" spans="1:5">
      <c r="A1163" s="5" t="s">
        <v>1059</v>
      </c>
      <c r="B1163" s="15" t="s">
        <v>2505</v>
      </c>
      <c r="C1163" s="59">
        <v>167.16149999999999</v>
      </c>
      <c r="D1163" s="67">
        <f t="shared" si="36"/>
        <v>12746.064375</v>
      </c>
      <c r="E1163" s="69">
        <f t="shared" si="37"/>
        <v>11471.457937499999</v>
      </c>
    </row>
    <row r="1164" spans="1:5">
      <c r="A1164" s="5" t="s">
        <v>1060</v>
      </c>
      <c r="B1164" s="15" t="s">
        <v>2505</v>
      </c>
      <c r="C1164" s="59">
        <v>441.58949999999999</v>
      </c>
      <c r="D1164" s="67">
        <f t="shared" si="36"/>
        <v>33671.199374999997</v>
      </c>
      <c r="E1164" s="69">
        <f t="shared" si="37"/>
        <v>30304.079437499997</v>
      </c>
    </row>
    <row r="1165" spans="1:5">
      <c r="A1165" s="5" t="s">
        <v>1061</v>
      </c>
      <c r="B1165" s="15" t="s">
        <v>2506</v>
      </c>
      <c r="C1165" s="59">
        <v>435.90249999999997</v>
      </c>
      <c r="D1165" s="67">
        <f t="shared" si="36"/>
        <v>33237.565624999996</v>
      </c>
      <c r="E1165" s="69">
        <f t="shared" si="37"/>
        <v>29913.809062499997</v>
      </c>
    </row>
    <row r="1166" spans="1:5">
      <c r="A1166" s="5" t="s">
        <v>1062</v>
      </c>
      <c r="B1166" s="15" t="s">
        <v>2507</v>
      </c>
      <c r="C1166" s="59">
        <v>299.11199999999997</v>
      </c>
      <c r="D1166" s="67">
        <f t="shared" si="36"/>
        <v>22807.289999999997</v>
      </c>
      <c r="E1166" s="69">
        <f t="shared" si="37"/>
        <v>20526.560999999998</v>
      </c>
    </row>
    <row r="1167" spans="1:5">
      <c r="A1167" s="5" t="s">
        <v>1063</v>
      </c>
      <c r="B1167" s="15" t="s">
        <v>2508</v>
      </c>
      <c r="C1167" s="59">
        <v>367.6585</v>
      </c>
      <c r="D1167" s="67">
        <f t="shared" si="36"/>
        <v>28033.960625</v>
      </c>
      <c r="E1167" s="69">
        <f t="shared" si="37"/>
        <v>25230.5645625</v>
      </c>
    </row>
    <row r="1168" spans="1:5">
      <c r="A1168" s="5" t="s">
        <v>1064</v>
      </c>
      <c r="B1168" s="15" t="s">
        <v>2509</v>
      </c>
      <c r="C1168" s="59">
        <v>348.96399999999994</v>
      </c>
      <c r="D1168" s="67">
        <f t="shared" si="36"/>
        <v>26608.504999999997</v>
      </c>
      <c r="E1168" s="69">
        <f t="shared" si="37"/>
        <v>23947.654499999997</v>
      </c>
    </row>
    <row r="1169" spans="1:5">
      <c r="A1169" s="5"/>
      <c r="B1169" s="15"/>
      <c r="C1169" s="59">
        <v>0</v>
      </c>
      <c r="D1169" s="67">
        <f t="shared" si="36"/>
        <v>0</v>
      </c>
      <c r="E1169" s="69">
        <f t="shared" si="37"/>
        <v>0</v>
      </c>
    </row>
    <row r="1170" spans="1:5">
      <c r="A1170" s="53"/>
      <c r="B1170" s="53"/>
      <c r="C1170" s="59">
        <v>0</v>
      </c>
      <c r="D1170" s="67">
        <f t="shared" si="36"/>
        <v>0</v>
      </c>
      <c r="E1170" s="69">
        <f t="shared" si="37"/>
        <v>0</v>
      </c>
    </row>
    <row r="1171" spans="1:5">
      <c r="A1171" s="28" t="s">
        <v>1065</v>
      </c>
      <c r="B1171" s="39"/>
      <c r="C1171" s="59">
        <v>0</v>
      </c>
      <c r="D1171" s="67">
        <f t="shared" si="36"/>
        <v>0</v>
      </c>
      <c r="E1171" s="69">
        <f t="shared" si="37"/>
        <v>0</v>
      </c>
    </row>
    <row r="1172" spans="1:5">
      <c r="A1172" s="29" t="s">
        <v>1066</v>
      </c>
      <c r="B1172" s="29" t="s">
        <v>2510</v>
      </c>
      <c r="C1172" s="59">
        <v>204.42949999999999</v>
      </c>
      <c r="D1172" s="67">
        <f t="shared" si="36"/>
        <v>15587.749374999999</v>
      </c>
      <c r="E1172" s="69">
        <f t="shared" si="37"/>
        <v>14028.974437499999</v>
      </c>
    </row>
    <row r="1173" spans="1:5">
      <c r="A1173" s="29" t="s">
        <v>1067</v>
      </c>
      <c r="B1173" s="29" t="s">
        <v>2511</v>
      </c>
      <c r="C1173" s="59">
        <v>327.3655</v>
      </c>
      <c r="D1173" s="67">
        <f t="shared" si="36"/>
        <v>24961.619374999998</v>
      </c>
      <c r="E1173" s="69">
        <f t="shared" si="37"/>
        <v>22465.457437499997</v>
      </c>
    </row>
    <row r="1174" spans="1:5">
      <c r="A1174" s="29" t="s">
        <v>1068</v>
      </c>
      <c r="B1174" s="29" t="s">
        <v>2512</v>
      </c>
      <c r="C1174" s="59">
        <v>86.757000000000005</v>
      </c>
      <c r="D1174" s="67">
        <f t="shared" si="36"/>
        <v>6615.2212500000005</v>
      </c>
      <c r="E1174" s="69">
        <f t="shared" si="37"/>
        <v>5953.699125000001</v>
      </c>
    </row>
    <row r="1175" spans="1:5">
      <c r="A1175" s="29" t="s">
        <v>1069</v>
      </c>
      <c r="B1175" s="29" t="s">
        <v>2513</v>
      </c>
      <c r="C1175" s="59">
        <v>204.48999999999998</v>
      </c>
      <c r="D1175" s="67">
        <f t="shared" si="36"/>
        <v>15592.362499999999</v>
      </c>
      <c r="E1175" s="69">
        <f t="shared" si="37"/>
        <v>14033.126249999999</v>
      </c>
    </row>
    <row r="1176" spans="1:5">
      <c r="A1176" s="29" t="s">
        <v>1070</v>
      </c>
      <c r="B1176" s="29" t="s">
        <v>2514</v>
      </c>
      <c r="C1176" s="59">
        <v>278.3</v>
      </c>
      <c r="D1176" s="67">
        <f t="shared" si="36"/>
        <v>21220.375</v>
      </c>
      <c r="E1176" s="69">
        <f t="shared" si="37"/>
        <v>19098.337500000001</v>
      </c>
    </row>
    <row r="1177" spans="1:5">
      <c r="A1177" s="29" t="s">
        <v>1071</v>
      </c>
      <c r="B1177" s="29" t="s">
        <v>2515</v>
      </c>
      <c r="C1177" s="59">
        <v>736.52700000000004</v>
      </c>
      <c r="D1177" s="67">
        <f t="shared" si="36"/>
        <v>56160.183750000004</v>
      </c>
      <c r="E1177" s="69">
        <f t="shared" si="37"/>
        <v>50544.165375000004</v>
      </c>
    </row>
    <row r="1178" spans="1:5">
      <c r="A1178" s="29" t="s">
        <v>1072</v>
      </c>
      <c r="B1178" s="29" t="s">
        <v>2516</v>
      </c>
      <c r="C1178" s="59">
        <v>8.4699999999999989</v>
      </c>
      <c r="D1178" s="67">
        <f t="shared" si="36"/>
        <v>645.83749999999986</v>
      </c>
      <c r="E1178" s="69">
        <f t="shared" si="37"/>
        <v>581.25374999999985</v>
      </c>
    </row>
    <row r="1179" spans="1:5">
      <c r="A1179" s="29" t="s">
        <v>1073</v>
      </c>
      <c r="B1179" s="29" t="s">
        <v>2517</v>
      </c>
      <c r="C1179" s="59">
        <v>139.08949999999999</v>
      </c>
      <c r="D1179" s="67">
        <f t="shared" si="36"/>
        <v>10605.574374999998</v>
      </c>
      <c r="E1179" s="69">
        <f t="shared" si="37"/>
        <v>9545.0169374999987</v>
      </c>
    </row>
    <row r="1180" spans="1:5">
      <c r="A1180" s="29" t="s">
        <v>1074</v>
      </c>
      <c r="B1180" s="29" t="s">
        <v>2518</v>
      </c>
      <c r="C1180" s="59">
        <v>319.077</v>
      </c>
      <c r="D1180" s="67">
        <f t="shared" si="36"/>
        <v>24329.62125</v>
      </c>
      <c r="E1180" s="69">
        <f t="shared" si="37"/>
        <v>21896.659125000002</v>
      </c>
    </row>
    <row r="1181" spans="1:5">
      <c r="A1181" s="29" t="s">
        <v>1075</v>
      </c>
      <c r="B1181" s="29" t="s">
        <v>2519</v>
      </c>
      <c r="C1181" s="59">
        <v>879.48850000000004</v>
      </c>
      <c r="D1181" s="67">
        <f t="shared" si="36"/>
        <v>67060.998124999998</v>
      </c>
      <c r="E1181" s="69">
        <f t="shared" si="37"/>
        <v>60354.898312500001</v>
      </c>
    </row>
    <row r="1182" spans="1:5">
      <c r="A1182" s="29" t="s">
        <v>1076</v>
      </c>
      <c r="B1182" s="29" t="s">
        <v>2520</v>
      </c>
      <c r="C1182" s="59">
        <v>897.94100000000003</v>
      </c>
      <c r="D1182" s="67">
        <f t="shared" si="36"/>
        <v>68468.001250000001</v>
      </c>
      <c r="E1182" s="69">
        <f t="shared" si="37"/>
        <v>61621.201125</v>
      </c>
    </row>
    <row r="1183" spans="1:5">
      <c r="A1183" s="29" t="s">
        <v>1077</v>
      </c>
      <c r="B1183" s="29" t="s">
        <v>2521</v>
      </c>
      <c r="C1183" s="59">
        <v>148.34599999999998</v>
      </c>
      <c r="D1183" s="67">
        <f t="shared" si="36"/>
        <v>11311.382499999998</v>
      </c>
      <c r="E1183" s="69">
        <f t="shared" si="37"/>
        <v>10180.244249999998</v>
      </c>
    </row>
    <row r="1184" spans="1:5">
      <c r="A1184" s="29" t="s">
        <v>1078</v>
      </c>
      <c r="B1184" s="29" t="s">
        <v>2522</v>
      </c>
      <c r="C1184" s="59">
        <v>188.09449999999998</v>
      </c>
      <c r="D1184" s="67">
        <f t="shared" si="36"/>
        <v>14342.205624999999</v>
      </c>
      <c r="E1184" s="69">
        <f t="shared" si="37"/>
        <v>12907.985062499998</v>
      </c>
    </row>
    <row r="1185" spans="1:5">
      <c r="A1185" s="29" t="s">
        <v>1079</v>
      </c>
      <c r="B1185" s="29" t="s">
        <v>2523</v>
      </c>
      <c r="C1185" s="59">
        <v>119.78999999999999</v>
      </c>
      <c r="D1185" s="67">
        <f t="shared" si="36"/>
        <v>9133.9874999999993</v>
      </c>
      <c r="E1185" s="69">
        <f t="shared" si="37"/>
        <v>8220.588749999999</v>
      </c>
    </row>
    <row r="1186" spans="1:5">
      <c r="A1186" s="29" t="s">
        <v>1080</v>
      </c>
      <c r="B1186" s="29" t="s">
        <v>2524</v>
      </c>
      <c r="C1186" s="59">
        <v>119.78999999999999</v>
      </c>
      <c r="D1186" s="67">
        <f t="shared" si="36"/>
        <v>9133.9874999999993</v>
      </c>
      <c r="E1186" s="69">
        <f t="shared" si="37"/>
        <v>8220.588749999999</v>
      </c>
    </row>
    <row r="1187" spans="1:5">
      <c r="A1187" s="29" t="s">
        <v>1081</v>
      </c>
      <c r="B1187" s="29" t="s">
        <v>2525</v>
      </c>
      <c r="C1187" s="59">
        <v>119.78999999999999</v>
      </c>
      <c r="D1187" s="67">
        <f t="shared" si="36"/>
        <v>9133.9874999999993</v>
      </c>
      <c r="E1187" s="69">
        <f t="shared" si="37"/>
        <v>8220.588749999999</v>
      </c>
    </row>
    <row r="1188" spans="1:5">
      <c r="A1188" s="29" t="s">
        <v>1082</v>
      </c>
      <c r="B1188" s="29" t="s">
        <v>2526</v>
      </c>
      <c r="C1188" s="59">
        <v>131.52699999999999</v>
      </c>
      <c r="D1188" s="67">
        <f t="shared" si="36"/>
        <v>10028.933749999998</v>
      </c>
      <c r="E1188" s="69">
        <f t="shared" si="37"/>
        <v>9026.0403749999987</v>
      </c>
    </row>
    <row r="1189" spans="1:5">
      <c r="A1189" s="29" t="s">
        <v>1083</v>
      </c>
      <c r="B1189" s="29" t="s">
        <v>2527</v>
      </c>
      <c r="C1189" s="59">
        <v>131.52699999999999</v>
      </c>
      <c r="D1189" s="67">
        <f t="shared" si="36"/>
        <v>10028.933749999998</v>
      </c>
      <c r="E1189" s="69">
        <f t="shared" si="37"/>
        <v>9026.0403749999987</v>
      </c>
    </row>
    <row r="1190" spans="1:5">
      <c r="A1190" s="29" t="s">
        <v>1084</v>
      </c>
      <c r="B1190" s="29" t="s">
        <v>2528</v>
      </c>
      <c r="C1190" s="59">
        <v>131.52699999999999</v>
      </c>
      <c r="D1190" s="67">
        <f t="shared" si="36"/>
        <v>10028.933749999998</v>
      </c>
      <c r="E1190" s="69">
        <f t="shared" si="37"/>
        <v>9026.0403749999987</v>
      </c>
    </row>
    <row r="1191" spans="1:5">
      <c r="A1191" s="29" t="s">
        <v>1085</v>
      </c>
      <c r="B1191" s="29" t="s">
        <v>2529</v>
      </c>
      <c r="C1191" s="59">
        <v>182.64949999999999</v>
      </c>
      <c r="D1191" s="67">
        <f t="shared" si="36"/>
        <v>13927.024374999999</v>
      </c>
      <c r="E1191" s="69">
        <f t="shared" si="37"/>
        <v>12534.321937499999</v>
      </c>
    </row>
    <row r="1192" spans="1:5">
      <c r="A1192" s="29" t="s">
        <v>1086</v>
      </c>
      <c r="B1192" s="29" t="s">
        <v>2530</v>
      </c>
      <c r="C1192" s="59">
        <v>62.980499999999992</v>
      </c>
      <c r="D1192" s="67">
        <f t="shared" si="36"/>
        <v>4802.2631249999995</v>
      </c>
      <c r="E1192" s="69">
        <f t="shared" si="37"/>
        <v>4322.0368124999995</v>
      </c>
    </row>
    <row r="1193" spans="1:5">
      <c r="A1193" s="29" t="s">
        <v>1087</v>
      </c>
      <c r="B1193" s="29" t="s">
        <v>2531</v>
      </c>
      <c r="C1193" s="59">
        <v>62.980499999999992</v>
      </c>
      <c r="D1193" s="67">
        <f t="shared" si="36"/>
        <v>4802.2631249999995</v>
      </c>
      <c r="E1193" s="69">
        <f t="shared" si="37"/>
        <v>4322.0368124999995</v>
      </c>
    </row>
    <row r="1194" spans="1:5">
      <c r="A1194" s="29" t="s">
        <v>1088</v>
      </c>
      <c r="B1194" s="29" t="s">
        <v>2532</v>
      </c>
      <c r="C1194" s="59">
        <v>62.980499999999992</v>
      </c>
      <c r="D1194" s="67">
        <f t="shared" si="36"/>
        <v>4802.2631249999995</v>
      </c>
      <c r="E1194" s="69">
        <f t="shared" si="37"/>
        <v>4322.0368124999995</v>
      </c>
    </row>
    <row r="1195" spans="1:5">
      <c r="A1195" s="29" t="s">
        <v>1089</v>
      </c>
      <c r="B1195" s="29" t="s">
        <v>2533</v>
      </c>
      <c r="C1195" s="59">
        <v>780.14749999999992</v>
      </c>
      <c r="D1195" s="67">
        <f t="shared" si="36"/>
        <v>59486.246874999997</v>
      </c>
      <c r="E1195" s="69">
        <f t="shared" si="37"/>
        <v>53537.622187499997</v>
      </c>
    </row>
    <row r="1196" spans="1:5">
      <c r="A1196" s="28" t="s">
        <v>1090</v>
      </c>
      <c r="B1196" s="29"/>
      <c r="C1196" s="59" t="e">
        <v>#VALUE!</v>
      </c>
      <c r="D1196" s="67" t="e">
        <f t="shared" si="36"/>
        <v>#VALUE!</v>
      </c>
      <c r="E1196" s="69" t="e">
        <f t="shared" si="37"/>
        <v>#VALUE!</v>
      </c>
    </row>
    <row r="1197" spans="1:5">
      <c r="A1197" s="29" t="s">
        <v>1091</v>
      </c>
      <c r="B1197" s="29" t="s">
        <v>2534</v>
      </c>
      <c r="C1197" s="59">
        <v>18.8155</v>
      </c>
      <c r="D1197" s="67">
        <f t="shared" si="36"/>
        <v>1434.681875</v>
      </c>
      <c r="E1197" s="69">
        <f t="shared" si="37"/>
        <v>1291.2136874999999</v>
      </c>
    </row>
    <row r="1198" spans="1:5">
      <c r="A1198" s="29" t="s">
        <v>1092</v>
      </c>
      <c r="B1198" s="29" t="s">
        <v>2535</v>
      </c>
      <c r="C1198" s="59">
        <v>450.36199999999997</v>
      </c>
      <c r="D1198" s="67">
        <f t="shared" si="36"/>
        <v>34340.102500000001</v>
      </c>
      <c r="E1198" s="69">
        <f t="shared" si="37"/>
        <v>30906.092250000002</v>
      </c>
    </row>
    <row r="1199" spans="1:5">
      <c r="A1199" s="29" t="s">
        <v>1093</v>
      </c>
      <c r="B1199" s="29" t="s">
        <v>2536</v>
      </c>
      <c r="C1199" s="59">
        <v>359.43049999999999</v>
      </c>
      <c r="D1199" s="67">
        <f t="shared" si="36"/>
        <v>27406.575625000001</v>
      </c>
      <c r="E1199" s="69">
        <f t="shared" si="37"/>
        <v>24665.918062500001</v>
      </c>
    </row>
    <row r="1200" spans="1:5">
      <c r="A1200" s="29" t="s">
        <v>1094</v>
      </c>
      <c r="B1200" s="29" t="s">
        <v>2537</v>
      </c>
      <c r="C1200" s="59">
        <v>261.7835</v>
      </c>
      <c r="D1200" s="67">
        <f t="shared" si="36"/>
        <v>19960.991875</v>
      </c>
      <c r="E1200" s="69">
        <f t="shared" si="37"/>
        <v>17964.8926875</v>
      </c>
    </row>
    <row r="1201" spans="1:5">
      <c r="A1201" s="29" t="s">
        <v>1095</v>
      </c>
      <c r="B1201" s="29" t="s">
        <v>2512</v>
      </c>
      <c r="C1201" s="59">
        <v>304.49650000000003</v>
      </c>
      <c r="D1201" s="67">
        <f t="shared" si="36"/>
        <v>23217.858125000002</v>
      </c>
      <c r="E1201" s="69">
        <f t="shared" si="37"/>
        <v>20896.0723125</v>
      </c>
    </row>
    <row r="1202" spans="1:5">
      <c r="A1202" s="29" t="s">
        <v>1096</v>
      </c>
      <c r="B1202" s="29" t="s">
        <v>2538</v>
      </c>
      <c r="C1202" s="59">
        <v>818.26249999999993</v>
      </c>
      <c r="D1202" s="67">
        <f t="shared" si="36"/>
        <v>62392.515624999993</v>
      </c>
      <c r="E1202" s="69">
        <f t="shared" si="37"/>
        <v>56153.264062499991</v>
      </c>
    </row>
    <row r="1203" spans="1:5">
      <c r="A1203" s="29" t="s">
        <v>1097</v>
      </c>
      <c r="B1203" s="29" t="s">
        <v>2539</v>
      </c>
      <c r="C1203" s="59">
        <v>103.092</v>
      </c>
      <c r="D1203" s="67">
        <f t="shared" si="36"/>
        <v>7860.7650000000003</v>
      </c>
      <c r="E1203" s="69">
        <f t="shared" si="37"/>
        <v>7074.6885000000002</v>
      </c>
    </row>
    <row r="1204" spans="1:5">
      <c r="A1204" s="29" t="s">
        <v>1098</v>
      </c>
      <c r="B1204" s="29" t="s">
        <v>2540</v>
      </c>
      <c r="C1204" s="59">
        <v>134.55199999999999</v>
      </c>
      <c r="D1204" s="67">
        <f t="shared" si="36"/>
        <v>10259.59</v>
      </c>
      <c r="E1204" s="69">
        <f t="shared" si="37"/>
        <v>9233.6309999999994</v>
      </c>
    </row>
    <row r="1205" spans="1:5">
      <c r="A1205" s="29" t="s">
        <v>1099</v>
      </c>
      <c r="B1205" s="29" t="s">
        <v>2541</v>
      </c>
      <c r="C1205" s="59">
        <v>986.39200000000005</v>
      </c>
      <c r="D1205" s="67">
        <f t="shared" si="36"/>
        <v>75212.39</v>
      </c>
      <c r="E1205" s="69">
        <f t="shared" si="37"/>
        <v>67691.150999999998</v>
      </c>
    </row>
    <row r="1206" spans="1:5">
      <c r="A1206" s="29" t="s">
        <v>1100</v>
      </c>
      <c r="B1206" s="29" t="s">
        <v>2542</v>
      </c>
      <c r="C1206" s="59">
        <v>82.884999999999991</v>
      </c>
      <c r="D1206" s="67">
        <f t="shared" si="36"/>
        <v>6319.9812499999989</v>
      </c>
      <c r="E1206" s="69">
        <f t="shared" si="37"/>
        <v>5687.9831249999988</v>
      </c>
    </row>
    <row r="1207" spans="1:5">
      <c r="A1207" s="29" t="s">
        <v>1101</v>
      </c>
      <c r="B1207" s="29" t="s">
        <v>2516</v>
      </c>
      <c r="C1207" s="59">
        <v>10.224499999999999</v>
      </c>
      <c r="D1207" s="67">
        <f t="shared" si="36"/>
        <v>779.61812499999996</v>
      </c>
      <c r="E1207" s="69">
        <f t="shared" si="37"/>
        <v>701.6563124999999</v>
      </c>
    </row>
    <row r="1208" spans="1:5">
      <c r="A1208" s="29" t="s">
        <v>1102</v>
      </c>
      <c r="B1208" s="29" t="s">
        <v>2543</v>
      </c>
      <c r="C1208" s="59">
        <v>255.73349999999999</v>
      </c>
      <c r="D1208" s="67">
        <f t="shared" si="36"/>
        <v>19499.679375</v>
      </c>
      <c r="E1208" s="69">
        <f t="shared" si="37"/>
        <v>17549.711437500002</v>
      </c>
    </row>
    <row r="1209" spans="1:5">
      <c r="A1209" s="29" t="s">
        <v>1103</v>
      </c>
      <c r="B1209" s="29" t="s">
        <v>2544</v>
      </c>
      <c r="C1209" s="59">
        <v>1437.8429999999998</v>
      </c>
      <c r="D1209" s="67">
        <f t="shared" si="36"/>
        <v>109635.52874999998</v>
      </c>
      <c r="E1209" s="69">
        <f t="shared" si="37"/>
        <v>98671.975874999989</v>
      </c>
    </row>
    <row r="1210" spans="1:5">
      <c r="A1210" s="29" t="s">
        <v>1104</v>
      </c>
      <c r="B1210" s="15" t="s">
        <v>2545</v>
      </c>
      <c r="C1210" s="59">
        <v>475.89299999999997</v>
      </c>
      <c r="D1210" s="67">
        <f t="shared" si="36"/>
        <v>36286.841249999998</v>
      </c>
      <c r="E1210" s="69">
        <f t="shared" si="37"/>
        <v>32658.157124999998</v>
      </c>
    </row>
    <row r="1211" spans="1:5">
      <c r="A1211" s="28" t="s">
        <v>1105</v>
      </c>
      <c r="B1211" s="15"/>
      <c r="C1211" s="59" t="e">
        <v>#VALUE!</v>
      </c>
      <c r="D1211" s="67" t="e">
        <f t="shared" si="36"/>
        <v>#VALUE!</v>
      </c>
      <c r="E1211" s="69" t="e">
        <f t="shared" si="37"/>
        <v>#VALUE!</v>
      </c>
    </row>
    <row r="1212" spans="1:5">
      <c r="A1212" s="29" t="s">
        <v>1106</v>
      </c>
      <c r="B1212" s="29" t="s">
        <v>2546</v>
      </c>
      <c r="C1212" s="59">
        <v>22.808500000000002</v>
      </c>
      <c r="D1212" s="67">
        <f t="shared" si="36"/>
        <v>1739.1481250000002</v>
      </c>
      <c r="E1212" s="69">
        <f t="shared" si="37"/>
        <v>1565.2333125000002</v>
      </c>
    </row>
    <row r="1213" spans="1:5">
      <c r="A1213" s="29" t="s">
        <v>1107</v>
      </c>
      <c r="B1213" s="29" t="s">
        <v>2547</v>
      </c>
      <c r="C1213" s="59">
        <v>850.63</v>
      </c>
      <c r="D1213" s="67">
        <f t="shared" si="36"/>
        <v>64860.537499999999</v>
      </c>
      <c r="E1213" s="69">
        <f t="shared" si="37"/>
        <v>58374.483749999999</v>
      </c>
    </row>
    <row r="1214" spans="1:5">
      <c r="A1214" s="29" t="s">
        <v>1108</v>
      </c>
      <c r="B1214" s="29" t="s">
        <v>2512</v>
      </c>
      <c r="C1214" s="59">
        <v>486.05699999999996</v>
      </c>
      <c r="D1214" s="67">
        <f t="shared" si="36"/>
        <v>37061.846249999995</v>
      </c>
      <c r="E1214" s="69">
        <f t="shared" si="37"/>
        <v>33355.661624999993</v>
      </c>
    </row>
    <row r="1215" spans="1:5">
      <c r="A1215" s="29" t="s">
        <v>1109</v>
      </c>
      <c r="B1215" s="29" t="s">
        <v>2541</v>
      </c>
      <c r="C1215" s="59">
        <v>1422.4759999999999</v>
      </c>
      <c r="D1215" s="67">
        <f t="shared" si="36"/>
        <v>108463.795</v>
      </c>
      <c r="E1215" s="69">
        <f t="shared" si="37"/>
        <v>97617.415500000003</v>
      </c>
    </row>
    <row r="1216" spans="1:5">
      <c r="A1216" s="29" t="s">
        <v>1110</v>
      </c>
      <c r="B1216" s="29" t="s">
        <v>2548</v>
      </c>
      <c r="C1216" s="59">
        <v>321.13399999999996</v>
      </c>
      <c r="D1216" s="67">
        <f t="shared" si="36"/>
        <v>24486.467499999995</v>
      </c>
      <c r="E1216" s="69">
        <f t="shared" si="37"/>
        <v>22037.820749999999</v>
      </c>
    </row>
    <row r="1217" spans="1:5">
      <c r="A1217" s="29" t="s">
        <v>1111</v>
      </c>
      <c r="B1217" s="29" t="s">
        <v>2536</v>
      </c>
      <c r="C1217" s="59">
        <v>700.46899999999994</v>
      </c>
      <c r="D1217" s="67">
        <f t="shared" si="36"/>
        <v>53410.761249999996</v>
      </c>
      <c r="E1217" s="69">
        <f t="shared" si="37"/>
        <v>48069.685124999989</v>
      </c>
    </row>
    <row r="1218" spans="1:5">
      <c r="A1218" s="29" t="s">
        <v>1112</v>
      </c>
      <c r="B1218" s="29" t="s">
        <v>2535</v>
      </c>
      <c r="C1218" s="59">
        <v>879.48850000000004</v>
      </c>
      <c r="D1218" s="67">
        <f t="shared" si="36"/>
        <v>67060.998124999998</v>
      </c>
      <c r="E1218" s="69">
        <f t="shared" si="37"/>
        <v>60354.898312500001</v>
      </c>
    </row>
    <row r="1219" spans="1:5">
      <c r="A1219" s="29" t="s">
        <v>1113</v>
      </c>
      <c r="B1219" s="29" t="s">
        <v>2538</v>
      </c>
      <c r="C1219" s="59">
        <v>1137.9445000000001</v>
      </c>
      <c r="D1219" s="67">
        <f t="shared" si="36"/>
        <v>86768.268125000002</v>
      </c>
      <c r="E1219" s="69">
        <f t="shared" si="37"/>
        <v>78091.441312499999</v>
      </c>
    </row>
    <row r="1220" spans="1:5">
      <c r="A1220" s="29" t="s">
        <v>1114</v>
      </c>
      <c r="B1220" s="29" t="s">
        <v>2549</v>
      </c>
      <c r="C1220" s="59">
        <v>155.96899999999999</v>
      </c>
      <c r="D1220" s="67">
        <f t="shared" si="36"/>
        <v>11892.63625</v>
      </c>
      <c r="E1220" s="69">
        <f t="shared" si="37"/>
        <v>10703.372625</v>
      </c>
    </row>
    <row r="1221" spans="1:5">
      <c r="A1221" s="29" t="s">
        <v>1115</v>
      </c>
      <c r="B1221" s="29" t="s">
        <v>2550</v>
      </c>
      <c r="C1221" s="59">
        <v>188.09449999999998</v>
      </c>
      <c r="D1221" s="67">
        <f t="shared" si="36"/>
        <v>14342.205624999999</v>
      </c>
      <c r="E1221" s="69">
        <f t="shared" si="37"/>
        <v>12907.985062499998</v>
      </c>
    </row>
    <row r="1222" spans="1:5">
      <c r="A1222" s="29" t="s">
        <v>1116</v>
      </c>
      <c r="B1222" s="29" t="s">
        <v>2542</v>
      </c>
      <c r="C1222" s="59">
        <v>118.51949999999999</v>
      </c>
      <c r="D1222" s="67">
        <f t="shared" si="36"/>
        <v>9037.1118749999987</v>
      </c>
      <c r="E1222" s="69">
        <f t="shared" si="37"/>
        <v>8133.4006874999986</v>
      </c>
    </row>
    <row r="1223" spans="1:5">
      <c r="A1223" s="29" t="s">
        <v>1117</v>
      </c>
      <c r="B1223" s="29" t="s">
        <v>2516</v>
      </c>
      <c r="C1223" s="59">
        <v>12.160500000000001</v>
      </c>
      <c r="D1223" s="67">
        <f t="shared" si="36"/>
        <v>927.23812500000008</v>
      </c>
      <c r="E1223" s="69">
        <f t="shared" si="37"/>
        <v>834.51431250000007</v>
      </c>
    </row>
    <row r="1224" spans="1:5">
      <c r="A1224" s="29" t="s">
        <v>1118</v>
      </c>
      <c r="B1224" s="29" t="s">
        <v>2551</v>
      </c>
      <c r="C1224" s="59">
        <v>359.30949999999996</v>
      </c>
      <c r="D1224" s="67">
        <f t="shared" si="36"/>
        <v>27397.349374999998</v>
      </c>
      <c r="E1224" s="69">
        <f t="shared" si="37"/>
        <v>24657.614437499997</v>
      </c>
    </row>
    <row r="1225" spans="1:5">
      <c r="A1225" s="29" t="s">
        <v>1119</v>
      </c>
      <c r="B1225" s="29" t="s">
        <v>2544</v>
      </c>
      <c r="C1225" s="59">
        <v>2745.7319999999995</v>
      </c>
      <c r="D1225" s="67">
        <f t="shared" ref="D1225:D1288" si="38">C1225*$D$7</f>
        <v>209362.06499999997</v>
      </c>
      <c r="E1225" s="69">
        <f t="shared" ref="E1225:E1288" si="39">D1225*(100-$E$7)/100</f>
        <v>188425.85849999997</v>
      </c>
    </row>
    <row r="1226" spans="1:5">
      <c r="A1226" s="29" t="s">
        <v>1120</v>
      </c>
      <c r="B1226" s="31" t="s">
        <v>2552</v>
      </c>
      <c r="C1226" s="59">
        <v>356.46600000000001</v>
      </c>
      <c r="D1226" s="67">
        <f t="shared" si="38"/>
        <v>27180.532500000001</v>
      </c>
      <c r="E1226" s="69">
        <f t="shared" si="39"/>
        <v>24462.479250000004</v>
      </c>
    </row>
    <row r="1227" spans="1:5">
      <c r="A1227" s="29" t="s">
        <v>1121</v>
      </c>
      <c r="B1227" s="31" t="s">
        <v>2553</v>
      </c>
      <c r="C1227" s="59">
        <v>356.46600000000001</v>
      </c>
      <c r="D1227" s="67">
        <f t="shared" si="38"/>
        <v>27180.532500000001</v>
      </c>
      <c r="E1227" s="69">
        <f t="shared" si="39"/>
        <v>24462.479250000004</v>
      </c>
    </row>
    <row r="1228" spans="1:5">
      <c r="A1228" s="29" t="s">
        <v>1122</v>
      </c>
      <c r="B1228" s="31" t="s">
        <v>2554</v>
      </c>
      <c r="C1228" s="59">
        <v>370.80449999999996</v>
      </c>
      <c r="D1228" s="67">
        <f t="shared" si="38"/>
        <v>28273.843124999996</v>
      </c>
      <c r="E1228" s="69">
        <f t="shared" si="39"/>
        <v>25446.458812499997</v>
      </c>
    </row>
    <row r="1229" spans="1:5">
      <c r="A1229" s="29" t="s">
        <v>1123</v>
      </c>
      <c r="B1229" s="31" t="s">
        <v>2555</v>
      </c>
      <c r="C1229" s="59">
        <v>370.80449999999996</v>
      </c>
      <c r="D1229" s="67">
        <f t="shared" si="38"/>
        <v>28273.843124999996</v>
      </c>
      <c r="E1229" s="69">
        <f t="shared" si="39"/>
        <v>25446.458812499997</v>
      </c>
    </row>
    <row r="1230" spans="1:5">
      <c r="A1230" s="14"/>
      <c r="B1230" s="15"/>
      <c r="C1230" s="59">
        <v>0</v>
      </c>
      <c r="D1230" s="67">
        <f t="shared" si="38"/>
        <v>0</v>
      </c>
      <c r="E1230" s="69">
        <f t="shared" si="39"/>
        <v>0</v>
      </c>
    </row>
    <row r="1231" spans="1:5">
      <c r="A1231" s="53"/>
      <c r="B1231" s="53"/>
      <c r="C1231" s="59">
        <v>0</v>
      </c>
      <c r="D1231" s="67">
        <f t="shared" si="38"/>
        <v>0</v>
      </c>
      <c r="E1231" s="69">
        <f t="shared" si="39"/>
        <v>0</v>
      </c>
    </row>
    <row r="1232" spans="1:5">
      <c r="A1232" s="5" t="s">
        <v>1124</v>
      </c>
      <c r="B1232" s="39" t="s">
        <v>2556</v>
      </c>
      <c r="C1232" s="59">
        <v>154.09349999999998</v>
      </c>
      <c r="D1232" s="67">
        <f t="shared" si="38"/>
        <v>11749.629374999999</v>
      </c>
      <c r="E1232" s="69">
        <f t="shared" si="39"/>
        <v>10574.666437499998</v>
      </c>
    </row>
    <row r="1233" spans="1:5">
      <c r="A1233" s="5" t="s">
        <v>1125</v>
      </c>
      <c r="B1233" s="39" t="s">
        <v>2557</v>
      </c>
      <c r="C1233" s="59">
        <v>246.84</v>
      </c>
      <c r="D1233" s="67">
        <f t="shared" si="38"/>
        <v>18821.55</v>
      </c>
      <c r="E1233" s="69">
        <f t="shared" si="39"/>
        <v>16939.395</v>
      </c>
    </row>
    <row r="1234" spans="1:5">
      <c r="A1234" s="5" t="s">
        <v>1126</v>
      </c>
      <c r="B1234" s="39" t="s">
        <v>2558</v>
      </c>
      <c r="C1234" s="59">
        <v>185.614</v>
      </c>
      <c r="D1234" s="67">
        <f t="shared" si="38"/>
        <v>14153.067500000001</v>
      </c>
      <c r="E1234" s="69">
        <f t="shared" si="39"/>
        <v>12737.760750000001</v>
      </c>
    </row>
    <row r="1235" spans="1:5">
      <c r="A1235" s="5" t="s">
        <v>1127</v>
      </c>
      <c r="B1235" s="39" t="s">
        <v>2559</v>
      </c>
      <c r="C1235" s="59">
        <v>280.23599999999999</v>
      </c>
      <c r="D1235" s="67">
        <f t="shared" si="38"/>
        <v>21367.994999999999</v>
      </c>
      <c r="E1235" s="69">
        <f t="shared" si="39"/>
        <v>19231.195499999998</v>
      </c>
    </row>
    <row r="1236" spans="1:5">
      <c r="A1236" s="5" t="s">
        <v>1128</v>
      </c>
      <c r="B1236" s="39" t="s">
        <v>2560</v>
      </c>
      <c r="C1236" s="59">
        <v>295.3005</v>
      </c>
      <c r="D1236" s="67">
        <f t="shared" si="38"/>
        <v>22516.663124999999</v>
      </c>
      <c r="E1236" s="69">
        <f t="shared" si="39"/>
        <v>20264.996812499998</v>
      </c>
    </row>
    <row r="1237" spans="1:5">
      <c r="A1237" s="5" t="s">
        <v>1129</v>
      </c>
      <c r="B1237" s="39" t="s">
        <v>2561</v>
      </c>
      <c r="C1237" s="59">
        <v>523.14350000000002</v>
      </c>
      <c r="D1237" s="67">
        <f t="shared" si="38"/>
        <v>39889.691875000004</v>
      </c>
      <c r="E1237" s="69">
        <f t="shared" si="39"/>
        <v>35900.722687500005</v>
      </c>
    </row>
    <row r="1238" spans="1:5">
      <c r="A1238" s="5" t="s">
        <v>1130</v>
      </c>
      <c r="B1238" s="39" t="s">
        <v>2562</v>
      </c>
      <c r="C1238" s="59">
        <v>390.10399999999998</v>
      </c>
      <c r="D1238" s="67">
        <f t="shared" si="38"/>
        <v>29745.43</v>
      </c>
      <c r="E1238" s="69">
        <f t="shared" si="39"/>
        <v>26770.887000000002</v>
      </c>
    </row>
    <row r="1239" spans="1:5">
      <c r="A1239" s="5" t="s">
        <v>1131</v>
      </c>
      <c r="B1239" s="39" t="s">
        <v>2563</v>
      </c>
      <c r="C1239" s="59">
        <v>451.20899999999995</v>
      </c>
      <c r="D1239" s="67">
        <f t="shared" si="38"/>
        <v>34404.686249999999</v>
      </c>
      <c r="E1239" s="69">
        <f t="shared" si="39"/>
        <v>30964.217624999997</v>
      </c>
    </row>
    <row r="1240" spans="1:5">
      <c r="A1240" s="5" t="s">
        <v>1132</v>
      </c>
      <c r="B1240" s="39" t="s">
        <v>2564</v>
      </c>
      <c r="C1240" s="59">
        <v>795.39350000000002</v>
      </c>
      <c r="D1240" s="67">
        <f t="shared" si="38"/>
        <v>60648.754375000004</v>
      </c>
      <c r="E1240" s="69">
        <f t="shared" si="39"/>
        <v>54583.878937500005</v>
      </c>
    </row>
    <row r="1241" spans="1:5">
      <c r="A1241" s="5" t="s">
        <v>1133</v>
      </c>
      <c r="B1241" s="39" t="s">
        <v>2565</v>
      </c>
      <c r="C1241" s="59">
        <v>279.38900000000001</v>
      </c>
      <c r="D1241" s="67">
        <f t="shared" si="38"/>
        <v>21303.411250000001</v>
      </c>
      <c r="E1241" s="69">
        <f t="shared" si="39"/>
        <v>19173.070125000002</v>
      </c>
    </row>
    <row r="1242" spans="1:5">
      <c r="A1242" s="5" t="s">
        <v>1134</v>
      </c>
      <c r="B1242" s="39" t="s">
        <v>2566</v>
      </c>
      <c r="C1242" s="59">
        <v>360.76149999999996</v>
      </c>
      <c r="D1242" s="67">
        <f t="shared" si="38"/>
        <v>27508.064374999998</v>
      </c>
      <c r="E1242" s="69">
        <f t="shared" si="39"/>
        <v>24757.257937499999</v>
      </c>
    </row>
    <row r="1243" spans="1:5">
      <c r="A1243" s="5" t="s">
        <v>1135</v>
      </c>
      <c r="B1243" s="39" t="s">
        <v>2567</v>
      </c>
      <c r="C1243" s="59">
        <v>1319.384</v>
      </c>
      <c r="D1243" s="67">
        <f t="shared" si="38"/>
        <v>100603.03</v>
      </c>
      <c r="E1243" s="69">
        <f t="shared" si="39"/>
        <v>90542.726999999999</v>
      </c>
    </row>
    <row r="1244" spans="1:5">
      <c r="A1244" s="5" t="s">
        <v>1136</v>
      </c>
      <c r="B1244" s="39" t="s">
        <v>2568</v>
      </c>
      <c r="C1244" s="59">
        <v>3252.1169999999997</v>
      </c>
      <c r="D1244" s="67">
        <f t="shared" si="38"/>
        <v>247973.92124999998</v>
      </c>
      <c r="E1244" s="69">
        <f t="shared" si="39"/>
        <v>223176.52912499997</v>
      </c>
    </row>
    <row r="1245" spans="1:5">
      <c r="A1245" s="5" t="s">
        <v>1137</v>
      </c>
      <c r="B1245" s="39" t="s">
        <v>2569</v>
      </c>
      <c r="C1245" s="59">
        <v>162.01900000000001</v>
      </c>
      <c r="D1245" s="67">
        <f t="shared" si="38"/>
        <v>12353.94875</v>
      </c>
      <c r="E1245" s="69">
        <f t="shared" si="39"/>
        <v>11118.553875</v>
      </c>
    </row>
    <row r="1246" spans="1:5">
      <c r="A1246" s="5" t="s">
        <v>1138</v>
      </c>
      <c r="B1246" s="39" t="s">
        <v>2570</v>
      </c>
      <c r="C1246" s="59">
        <v>162.01900000000001</v>
      </c>
      <c r="D1246" s="67">
        <f t="shared" si="38"/>
        <v>12353.94875</v>
      </c>
      <c r="E1246" s="69">
        <f t="shared" si="39"/>
        <v>11118.553875</v>
      </c>
    </row>
    <row r="1247" spans="1:5">
      <c r="A1247" s="5" t="s">
        <v>1139</v>
      </c>
      <c r="B1247" s="39" t="s">
        <v>2571</v>
      </c>
      <c r="C1247" s="59">
        <v>162.01900000000001</v>
      </c>
      <c r="D1247" s="67">
        <f t="shared" si="38"/>
        <v>12353.94875</v>
      </c>
      <c r="E1247" s="69">
        <f t="shared" si="39"/>
        <v>11118.553875</v>
      </c>
    </row>
    <row r="1248" spans="1:5">
      <c r="A1248" s="5" t="s">
        <v>1140</v>
      </c>
      <c r="B1248" s="39" t="s">
        <v>2572</v>
      </c>
      <c r="C1248" s="59">
        <v>488.84</v>
      </c>
      <c r="D1248" s="67">
        <f t="shared" si="38"/>
        <v>37274.049999999996</v>
      </c>
      <c r="E1248" s="69">
        <f t="shared" si="39"/>
        <v>33546.644999999997</v>
      </c>
    </row>
    <row r="1249" spans="1:5">
      <c r="A1249" s="5" t="s">
        <v>1141</v>
      </c>
      <c r="B1249" s="39" t="s">
        <v>2573</v>
      </c>
      <c r="C1249" s="59">
        <v>714.14200000000005</v>
      </c>
      <c r="D1249" s="67">
        <f t="shared" si="38"/>
        <v>54453.327500000007</v>
      </c>
      <c r="E1249" s="69">
        <f t="shared" si="39"/>
        <v>49007.994750000005</v>
      </c>
    </row>
    <row r="1250" spans="1:5">
      <c r="A1250" s="5" t="s">
        <v>1142</v>
      </c>
      <c r="B1250" s="39" t="s">
        <v>2574</v>
      </c>
      <c r="C1250" s="59">
        <v>162.01900000000001</v>
      </c>
      <c r="D1250" s="67">
        <f t="shared" si="38"/>
        <v>12353.94875</v>
      </c>
      <c r="E1250" s="69">
        <f t="shared" si="39"/>
        <v>11118.553875</v>
      </c>
    </row>
    <row r="1251" spans="1:5">
      <c r="A1251" s="5" t="s">
        <v>1143</v>
      </c>
      <c r="B1251" s="39" t="s">
        <v>2575</v>
      </c>
      <c r="C1251" s="59">
        <v>2042.6009999999999</v>
      </c>
      <c r="D1251" s="67">
        <f t="shared" si="38"/>
        <v>155748.32624999998</v>
      </c>
      <c r="E1251" s="69">
        <f t="shared" si="39"/>
        <v>140173.493625</v>
      </c>
    </row>
    <row r="1252" spans="1:5">
      <c r="A1252" s="5" t="s">
        <v>1144</v>
      </c>
      <c r="B1252" s="45" t="s">
        <v>2576</v>
      </c>
      <c r="C1252" s="59">
        <v>120.2135</v>
      </c>
      <c r="D1252" s="67">
        <f t="shared" si="38"/>
        <v>9166.2793750000001</v>
      </c>
      <c r="E1252" s="69">
        <f t="shared" si="39"/>
        <v>8249.6514375000006</v>
      </c>
    </row>
    <row r="1253" spans="1:5">
      <c r="A1253" s="5" t="s">
        <v>1145</v>
      </c>
      <c r="B1253" s="45" t="s">
        <v>2577</v>
      </c>
      <c r="C1253" s="59">
        <v>139.81549999999999</v>
      </c>
      <c r="D1253" s="67">
        <f t="shared" si="38"/>
        <v>10660.931874999998</v>
      </c>
      <c r="E1253" s="69">
        <f t="shared" si="39"/>
        <v>9594.8386874999997</v>
      </c>
    </row>
    <row r="1254" spans="1:5">
      <c r="A1254" s="5" t="s">
        <v>1146</v>
      </c>
      <c r="B1254" s="45" t="s">
        <v>2578</v>
      </c>
      <c r="C1254" s="59">
        <v>89.297999999999988</v>
      </c>
      <c r="D1254" s="67">
        <f t="shared" si="38"/>
        <v>6808.9724999999989</v>
      </c>
      <c r="E1254" s="69">
        <f t="shared" si="39"/>
        <v>6128.075249999999</v>
      </c>
    </row>
    <row r="1255" spans="1:5">
      <c r="A1255" s="5" t="s">
        <v>1147</v>
      </c>
      <c r="B1255" s="45" t="s">
        <v>2579</v>
      </c>
      <c r="C1255" s="59">
        <v>116.64400000000001</v>
      </c>
      <c r="D1255" s="67">
        <f t="shared" si="38"/>
        <v>8894.1049999999996</v>
      </c>
      <c r="E1255" s="69">
        <f t="shared" si="39"/>
        <v>8004.6944999999996</v>
      </c>
    </row>
    <row r="1256" spans="1:5">
      <c r="A1256" s="5" t="s">
        <v>1148</v>
      </c>
      <c r="B1256" s="45" t="s">
        <v>2580</v>
      </c>
      <c r="C1256" s="59">
        <v>24.139499999999998</v>
      </c>
      <c r="D1256" s="67">
        <f t="shared" si="38"/>
        <v>1840.6368749999999</v>
      </c>
      <c r="E1256" s="69">
        <f t="shared" si="39"/>
        <v>1656.5731875000001</v>
      </c>
    </row>
    <row r="1257" spans="1:5">
      <c r="A1257" s="5" t="s">
        <v>1149</v>
      </c>
      <c r="B1257" s="39" t="s">
        <v>2581</v>
      </c>
      <c r="C1257" s="59">
        <v>650.43549999999993</v>
      </c>
      <c r="D1257" s="67">
        <f t="shared" si="38"/>
        <v>49595.706874999996</v>
      </c>
      <c r="E1257" s="69">
        <f t="shared" si="39"/>
        <v>44636.136187499993</v>
      </c>
    </row>
    <row r="1258" spans="1:5">
      <c r="A1258" s="5" t="s">
        <v>1150</v>
      </c>
      <c r="B1258" s="39" t="s">
        <v>2582</v>
      </c>
      <c r="C1258" s="59">
        <v>975.01799999999992</v>
      </c>
      <c r="D1258" s="67">
        <f t="shared" si="38"/>
        <v>74345.122499999998</v>
      </c>
      <c r="E1258" s="69">
        <f t="shared" si="39"/>
        <v>66910.610249999998</v>
      </c>
    </row>
    <row r="1259" spans="1:5">
      <c r="A1259" s="5" t="s">
        <v>1151</v>
      </c>
      <c r="B1259" s="39" t="s">
        <v>2583</v>
      </c>
      <c r="C1259" s="59">
        <v>451.69299999999998</v>
      </c>
      <c r="D1259" s="67">
        <f t="shared" si="38"/>
        <v>34441.591249999998</v>
      </c>
      <c r="E1259" s="69">
        <f t="shared" si="39"/>
        <v>30997.432124999999</v>
      </c>
    </row>
    <row r="1260" spans="1:5">
      <c r="A1260" s="5" t="s">
        <v>1152</v>
      </c>
      <c r="B1260" s="39" t="s">
        <v>2584</v>
      </c>
      <c r="C1260" s="59">
        <v>759.0329999999999</v>
      </c>
      <c r="D1260" s="67">
        <f t="shared" si="38"/>
        <v>57876.266249999993</v>
      </c>
      <c r="E1260" s="69">
        <f t="shared" si="39"/>
        <v>52088.639624999996</v>
      </c>
    </row>
    <row r="1261" spans="1:5">
      <c r="A1261" s="5" t="s">
        <v>1153</v>
      </c>
      <c r="B1261" s="6" t="s">
        <v>2585</v>
      </c>
      <c r="C1261" s="59">
        <v>895.64200000000005</v>
      </c>
      <c r="D1261" s="67">
        <f t="shared" si="38"/>
        <v>68292.702499999999</v>
      </c>
      <c r="E1261" s="69">
        <f t="shared" si="39"/>
        <v>61463.432249999998</v>
      </c>
    </row>
    <row r="1262" spans="1:5">
      <c r="A1262" s="5" t="s">
        <v>1154</v>
      </c>
      <c r="B1262" s="6" t="s">
        <v>2585</v>
      </c>
      <c r="C1262" s="59">
        <v>962.37350000000004</v>
      </c>
      <c r="D1262" s="67">
        <f t="shared" si="38"/>
        <v>73380.97937500001</v>
      </c>
      <c r="E1262" s="69">
        <f t="shared" si="39"/>
        <v>66042.881437500007</v>
      </c>
    </row>
    <row r="1263" spans="1:5">
      <c r="A1263" s="5" t="s">
        <v>1155</v>
      </c>
      <c r="B1263" s="6" t="s">
        <v>2585</v>
      </c>
      <c r="C1263" s="59">
        <v>1041.1445000000001</v>
      </c>
      <c r="D1263" s="67">
        <f t="shared" si="38"/>
        <v>79387.268125000002</v>
      </c>
      <c r="E1263" s="69">
        <f t="shared" si="39"/>
        <v>71448.541312500005</v>
      </c>
    </row>
    <row r="1264" spans="1:5">
      <c r="A1264" s="5" t="s">
        <v>1156</v>
      </c>
      <c r="B1264" s="6" t="s">
        <v>2586</v>
      </c>
      <c r="C1264" s="59">
        <v>68.0625</v>
      </c>
      <c r="D1264" s="67">
        <f t="shared" si="38"/>
        <v>5189.765625</v>
      </c>
      <c r="E1264" s="69">
        <f t="shared" si="39"/>
        <v>4670.7890625</v>
      </c>
    </row>
    <row r="1265" spans="1:5">
      <c r="A1265" s="5" t="s">
        <v>1157</v>
      </c>
      <c r="B1265" s="6" t="s">
        <v>2587</v>
      </c>
      <c r="C1265" s="59">
        <v>1041.1445000000001</v>
      </c>
      <c r="D1265" s="67">
        <f t="shared" si="38"/>
        <v>79387.268125000002</v>
      </c>
      <c r="E1265" s="69">
        <f t="shared" si="39"/>
        <v>71448.541312500005</v>
      </c>
    </row>
    <row r="1266" spans="1:5">
      <c r="A1266" s="5" t="s">
        <v>1158</v>
      </c>
      <c r="B1266" s="6" t="s">
        <v>2587</v>
      </c>
      <c r="C1266" s="59">
        <v>1202.6189999999999</v>
      </c>
      <c r="D1266" s="67">
        <f t="shared" si="38"/>
        <v>91699.698749999996</v>
      </c>
      <c r="E1266" s="69">
        <f t="shared" si="39"/>
        <v>82529.728874999986</v>
      </c>
    </row>
    <row r="1267" spans="1:5">
      <c r="A1267" s="5" t="s">
        <v>1159</v>
      </c>
      <c r="B1267" s="6" t="s">
        <v>2587</v>
      </c>
      <c r="C1267" s="59">
        <v>1346.7904999999998</v>
      </c>
      <c r="D1267" s="67">
        <f t="shared" si="38"/>
        <v>102692.77562499999</v>
      </c>
      <c r="E1267" s="69">
        <f t="shared" si="39"/>
        <v>92423.498062500003</v>
      </c>
    </row>
    <row r="1268" spans="1:5">
      <c r="A1268" s="5" t="s">
        <v>1160</v>
      </c>
      <c r="B1268" s="6" t="s">
        <v>2588</v>
      </c>
      <c r="C1268" s="59">
        <v>85.425999999999988</v>
      </c>
      <c r="D1268" s="67">
        <f t="shared" si="38"/>
        <v>6513.7324999999992</v>
      </c>
      <c r="E1268" s="69">
        <f t="shared" si="39"/>
        <v>5862.3592499999995</v>
      </c>
    </row>
    <row r="1269" spans="1:5">
      <c r="A1269" s="5" t="s">
        <v>1161</v>
      </c>
      <c r="B1269" s="6" t="s">
        <v>2589</v>
      </c>
      <c r="C1269" s="59">
        <v>1362.8229999999999</v>
      </c>
      <c r="D1269" s="67">
        <f t="shared" si="38"/>
        <v>103915.25374999999</v>
      </c>
      <c r="E1269" s="69">
        <f t="shared" si="39"/>
        <v>93523.728374999992</v>
      </c>
    </row>
    <row r="1270" spans="1:5">
      <c r="A1270" s="5" t="s">
        <v>1162</v>
      </c>
      <c r="B1270" s="6" t="s">
        <v>2589</v>
      </c>
      <c r="C1270" s="59">
        <v>1522.9665</v>
      </c>
      <c r="D1270" s="67">
        <f t="shared" si="38"/>
        <v>116126.19562499999</v>
      </c>
      <c r="E1270" s="69">
        <f t="shared" si="39"/>
        <v>104513.5760625</v>
      </c>
    </row>
    <row r="1271" spans="1:5">
      <c r="A1271" s="5" t="s">
        <v>1163</v>
      </c>
      <c r="B1271" s="6" t="s">
        <v>2589</v>
      </c>
      <c r="C1271" s="59">
        <v>1653.7674999999999</v>
      </c>
      <c r="D1271" s="67">
        <f t="shared" si="38"/>
        <v>126099.77187499999</v>
      </c>
      <c r="E1271" s="69">
        <f t="shared" si="39"/>
        <v>113489.79468750001</v>
      </c>
    </row>
    <row r="1272" spans="1:5">
      <c r="A1272" s="5" t="s">
        <v>1164</v>
      </c>
      <c r="B1272" s="6" t="s">
        <v>2590</v>
      </c>
      <c r="C1272" s="59">
        <v>101.45849999999999</v>
      </c>
      <c r="D1272" s="67">
        <f t="shared" si="38"/>
        <v>7736.2106249999988</v>
      </c>
      <c r="E1272" s="69">
        <f t="shared" si="39"/>
        <v>6962.5895624999994</v>
      </c>
    </row>
    <row r="1273" spans="1:5">
      <c r="A1273" s="5" t="s">
        <v>1165</v>
      </c>
      <c r="B1273" s="6" t="s">
        <v>2591</v>
      </c>
      <c r="C1273" s="59">
        <v>3518.4984999999997</v>
      </c>
      <c r="D1273" s="67">
        <f t="shared" si="38"/>
        <v>268285.510625</v>
      </c>
      <c r="E1273" s="69">
        <f t="shared" si="39"/>
        <v>241456.95956250001</v>
      </c>
    </row>
    <row r="1274" spans="1:5">
      <c r="A1274" s="5" t="s">
        <v>1166</v>
      </c>
      <c r="B1274" s="6" t="s">
        <v>2591</v>
      </c>
      <c r="C1274" s="59">
        <v>3979.0244999999995</v>
      </c>
      <c r="D1274" s="67">
        <f t="shared" si="38"/>
        <v>303400.61812499998</v>
      </c>
      <c r="E1274" s="69">
        <f t="shared" si="39"/>
        <v>273060.55631249998</v>
      </c>
    </row>
    <row r="1275" spans="1:5">
      <c r="A1275" s="5" t="s">
        <v>1167</v>
      </c>
      <c r="B1275" s="6" t="s">
        <v>2592</v>
      </c>
      <c r="C1275" s="59">
        <v>89.419000000000011</v>
      </c>
      <c r="D1275" s="67">
        <f t="shared" si="38"/>
        <v>6818.1987500000005</v>
      </c>
      <c r="E1275" s="69">
        <f t="shared" si="39"/>
        <v>6136.3788750000003</v>
      </c>
    </row>
    <row r="1276" spans="1:5">
      <c r="A1276" s="5" t="s">
        <v>1168</v>
      </c>
      <c r="B1276" s="12" t="s">
        <v>2593</v>
      </c>
      <c r="C1276" s="59">
        <v>54.449999999999996</v>
      </c>
      <c r="D1276" s="67">
        <f t="shared" si="38"/>
        <v>4151.8125</v>
      </c>
      <c r="E1276" s="69">
        <f t="shared" si="39"/>
        <v>3736.6312499999999</v>
      </c>
    </row>
    <row r="1277" spans="1:5">
      <c r="A1277" s="5" t="s">
        <v>1169</v>
      </c>
      <c r="B1277" s="12" t="s">
        <v>2594</v>
      </c>
      <c r="C1277" s="59">
        <v>66.55</v>
      </c>
      <c r="D1277" s="67">
        <f t="shared" si="38"/>
        <v>5074.4375</v>
      </c>
      <c r="E1277" s="69">
        <f t="shared" si="39"/>
        <v>4566.9937499999996</v>
      </c>
    </row>
    <row r="1278" spans="1:5">
      <c r="A1278" s="5" t="s">
        <v>1170</v>
      </c>
      <c r="B1278" s="12" t="s">
        <v>2595</v>
      </c>
      <c r="C1278" s="59">
        <v>78.649999999999991</v>
      </c>
      <c r="D1278" s="67">
        <f t="shared" si="38"/>
        <v>5997.0624999999991</v>
      </c>
      <c r="E1278" s="69">
        <f t="shared" si="39"/>
        <v>5397.3562499999989</v>
      </c>
    </row>
    <row r="1279" spans="1:5">
      <c r="A1279" s="5" t="s">
        <v>1171</v>
      </c>
      <c r="B1279" s="12" t="s">
        <v>2596</v>
      </c>
      <c r="C1279" s="59">
        <v>90.75</v>
      </c>
      <c r="D1279" s="67">
        <f t="shared" si="38"/>
        <v>6919.6875</v>
      </c>
      <c r="E1279" s="69">
        <f t="shared" si="39"/>
        <v>6227.71875</v>
      </c>
    </row>
    <row r="1280" spans="1:5">
      <c r="A1280" s="5" t="s">
        <v>1172</v>
      </c>
      <c r="B1280" s="6" t="s">
        <v>2597</v>
      </c>
      <c r="C1280" s="59">
        <v>107.08499999999999</v>
      </c>
      <c r="D1280" s="67">
        <f t="shared" si="38"/>
        <v>8165.2312499999998</v>
      </c>
      <c r="E1280" s="69">
        <f t="shared" si="39"/>
        <v>7348.7081250000001</v>
      </c>
    </row>
    <row r="1281" spans="1:5">
      <c r="A1281" s="5" t="s">
        <v>1173</v>
      </c>
      <c r="B1281" s="6" t="s">
        <v>2598</v>
      </c>
      <c r="C1281" s="59">
        <v>419.87</v>
      </c>
      <c r="D1281" s="67">
        <f t="shared" si="38"/>
        <v>32015.087500000001</v>
      </c>
      <c r="E1281" s="69">
        <f t="shared" si="39"/>
        <v>28813.578750000001</v>
      </c>
    </row>
    <row r="1282" spans="1:5">
      <c r="A1282" s="5" t="s">
        <v>1174</v>
      </c>
      <c r="B1282" s="6" t="s">
        <v>2599</v>
      </c>
      <c r="C1282" s="59">
        <v>335.77499999999998</v>
      </c>
      <c r="D1282" s="67">
        <f t="shared" si="38"/>
        <v>25602.84375</v>
      </c>
      <c r="E1282" s="69">
        <f t="shared" si="39"/>
        <v>23042.559375000001</v>
      </c>
    </row>
    <row r="1283" spans="1:5">
      <c r="A1283" s="5" t="s">
        <v>1175</v>
      </c>
      <c r="B1283" s="6" t="s">
        <v>2600</v>
      </c>
      <c r="C1283" s="59">
        <v>382.96499999999997</v>
      </c>
      <c r="D1283" s="67">
        <f t="shared" si="38"/>
        <v>29201.081249999999</v>
      </c>
      <c r="E1283" s="69">
        <f t="shared" si="39"/>
        <v>26280.973125</v>
      </c>
    </row>
    <row r="1284" spans="1:5">
      <c r="A1284" s="5" t="s">
        <v>1176</v>
      </c>
      <c r="B1284" s="6" t="s">
        <v>2601</v>
      </c>
      <c r="C1284" s="59">
        <v>145.80500000000001</v>
      </c>
      <c r="D1284" s="67">
        <f t="shared" si="38"/>
        <v>11117.63125</v>
      </c>
      <c r="E1284" s="69">
        <f t="shared" si="39"/>
        <v>10005.868125000001</v>
      </c>
    </row>
    <row r="1285" spans="1:5">
      <c r="A1285" s="5" t="s">
        <v>1177</v>
      </c>
      <c r="B1285" s="6" t="s">
        <v>2602</v>
      </c>
      <c r="C1285" s="59">
        <v>813.72500000000002</v>
      </c>
      <c r="D1285" s="67">
        <f t="shared" si="38"/>
        <v>62046.53125</v>
      </c>
      <c r="E1285" s="69">
        <f t="shared" si="39"/>
        <v>55841.878125000003</v>
      </c>
    </row>
    <row r="1286" spans="1:5">
      <c r="A1286" s="5" t="s">
        <v>1178</v>
      </c>
      <c r="B1286" s="6" t="s">
        <v>2603</v>
      </c>
      <c r="C1286" s="59">
        <v>459.19499999999999</v>
      </c>
      <c r="D1286" s="67">
        <f t="shared" si="38"/>
        <v>35013.618750000001</v>
      </c>
      <c r="E1286" s="69">
        <f t="shared" si="39"/>
        <v>31512.256874999999</v>
      </c>
    </row>
    <row r="1287" spans="1:5">
      <c r="A1287" s="5" t="s">
        <v>1179</v>
      </c>
      <c r="B1287" s="6" t="s">
        <v>2604</v>
      </c>
      <c r="C1287" s="59">
        <v>581.40499999999997</v>
      </c>
      <c r="D1287" s="67">
        <f t="shared" si="38"/>
        <v>44332.131249999999</v>
      </c>
      <c r="E1287" s="69">
        <f t="shared" si="39"/>
        <v>39898.918124999997</v>
      </c>
    </row>
    <row r="1288" spans="1:5">
      <c r="A1288" s="5" t="s">
        <v>1180</v>
      </c>
      <c r="B1288" s="6" t="s">
        <v>2605</v>
      </c>
      <c r="C1288" s="59">
        <v>664.89499999999998</v>
      </c>
      <c r="D1288" s="67">
        <f t="shared" si="38"/>
        <v>50698.243750000001</v>
      </c>
      <c r="E1288" s="69">
        <f t="shared" si="39"/>
        <v>45628.419374999998</v>
      </c>
    </row>
    <row r="1289" spans="1:5">
      <c r="A1289" s="5" t="s">
        <v>1181</v>
      </c>
      <c r="B1289" s="6" t="s">
        <v>2606</v>
      </c>
      <c r="C1289" s="59">
        <v>1032.7349999999999</v>
      </c>
      <c r="D1289" s="67">
        <f t="shared" ref="D1289:D1352" si="40">C1289*$D$7</f>
        <v>78746.043749999997</v>
      </c>
      <c r="E1289" s="69">
        <f t="shared" ref="E1289:E1352" si="41">D1289*(100-$E$7)/100</f>
        <v>70871.439375000002</v>
      </c>
    </row>
    <row r="1290" spans="1:5">
      <c r="A1290" s="30" t="s">
        <v>1182</v>
      </c>
      <c r="B1290" s="30" t="s">
        <v>2607</v>
      </c>
      <c r="C1290" s="59">
        <v>1633.5</v>
      </c>
      <c r="D1290" s="67">
        <f t="shared" si="40"/>
        <v>124554.375</v>
      </c>
      <c r="E1290" s="69">
        <f t="shared" si="41"/>
        <v>112098.9375</v>
      </c>
    </row>
    <row r="1291" spans="1:5">
      <c r="A1291" s="30" t="s">
        <v>1183</v>
      </c>
      <c r="B1291" s="30" t="s">
        <v>2608</v>
      </c>
      <c r="C1291" s="59">
        <v>1076.8999999999999</v>
      </c>
      <c r="D1291" s="67">
        <f t="shared" si="40"/>
        <v>82113.624999999985</v>
      </c>
      <c r="E1291" s="69">
        <f t="shared" si="41"/>
        <v>73902.262499999997</v>
      </c>
    </row>
    <row r="1292" spans="1:5">
      <c r="A1292" s="30" t="s">
        <v>1184</v>
      </c>
      <c r="B1292" s="30" t="s">
        <v>2609</v>
      </c>
      <c r="C1292" s="59">
        <v>556.6</v>
      </c>
      <c r="D1292" s="67">
        <f t="shared" si="40"/>
        <v>42440.75</v>
      </c>
      <c r="E1292" s="69">
        <f t="shared" si="41"/>
        <v>38196.675000000003</v>
      </c>
    </row>
    <row r="1293" spans="1:5">
      <c r="A1293" s="30" t="s">
        <v>1185</v>
      </c>
      <c r="B1293" s="30" t="s">
        <v>2610</v>
      </c>
      <c r="C1293" s="59">
        <v>320.64999999999998</v>
      </c>
      <c r="D1293" s="67">
        <f t="shared" si="40"/>
        <v>24449.5625</v>
      </c>
      <c r="E1293" s="69">
        <f t="shared" si="41"/>
        <v>22004.606250000001</v>
      </c>
    </row>
    <row r="1294" spans="1:5">
      <c r="A1294" s="30" t="s">
        <v>1186</v>
      </c>
      <c r="B1294" s="30" t="s">
        <v>2611</v>
      </c>
      <c r="C1294" s="59">
        <v>320.64999999999998</v>
      </c>
      <c r="D1294" s="67">
        <f t="shared" si="40"/>
        <v>24449.5625</v>
      </c>
      <c r="E1294" s="69">
        <f t="shared" si="41"/>
        <v>22004.606250000001</v>
      </c>
    </row>
    <row r="1295" spans="1:5">
      <c r="A1295" s="30" t="s">
        <v>1187</v>
      </c>
      <c r="B1295" s="30" t="s">
        <v>2612</v>
      </c>
      <c r="C1295" s="59">
        <v>320.64999999999998</v>
      </c>
      <c r="D1295" s="67">
        <f t="shared" si="40"/>
        <v>24449.5625</v>
      </c>
      <c r="E1295" s="69">
        <f t="shared" si="41"/>
        <v>22004.606250000001</v>
      </c>
    </row>
    <row r="1296" spans="1:5">
      <c r="A1296" s="30" t="s">
        <v>1188</v>
      </c>
      <c r="B1296" s="30" t="s">
        <v>2613</v>
      </c>
      <c r="C1296" s="59">
        <v>320.64999999999998</v>
      </c>
      <c r="D1296" s="67">
        <f t="shared" si="40"/>
        <v>24449.5625</v>
      </c>
      <c r="E1296" s="69">
        <f t="shared" si="41"/>
        <v>22004.606250000001</v>
      </c>
    </row>
    <row r="1297" spans="1:5">
      <c r="A1297" s="30" t="s">
        <v>1189</v>
      </c>
      <c r="B1297" s="30" t="s">
        <v>2614</v>
      </c>
      <c r="C1297" s="59">
        <v>121</v>
      </c>
      <c r="D1297" s="67">
        <f t="shared" si="40"/>
        <v>9226.25</v>
      </c>
      <c r="E1297" s="69">
        <f t="shared" si="41"/>
        <v>8303.625</v>
      </c>
    </row>
    <row r="1298" spans="1:5">
      <c r="A1298" s="30" t="s">
        <v>1190</v>
      </c>
      <c r="B1298" s="30" t="s">
        <v>2615</v>
      </c>
      <c r="C1298" s="59">
        <v>48.4</v>
      </c>
      <c r="D1298" s="67">
        <f t="shared" si="40"/>
        <v>3690.5</v>
      </c>
      <c r="E1298" s="69">
        <f t="shared" si="41"/>
        <v>3321.45</v>
      </c>
    </row>
    <row r="1299" spans="1:5">
      <c r="A1299" s="30" t="s">
        <v>1191</v>
      </c>
      <c r="B1299" s="30" t="s">
        <v>2616</v>
      </c>
      <c r="C1299" s="59">
        <v>2426.0499999999997</v>
      </c>
      <c r="D1299" s="67">
        <f t="shared" si="40"/>
        <v>184986.31249999997</v>
      </c>
      <c r="E1299" s="69">
        <f t="shared" si="41"/>
        <v>166487.68124999999</v>
      </c>
    </row>
    <row r="1300" spans="1:5">
      <c r="A1300" s="30" t="s">
        <v>1192</v>
      </c>
      <c r="B1300" s="30" t="s">
        <v>2617</v>
      </c>
      <c r="C1300" s="59">
        <v>1512.5</v>
      </c>
      <c r="D1300" s="67">
        <f t="shared" si="40"/>
        <v>115328.125</v>
      </c>
      <c r="E1300" s="69">
        <f t="shared" si="41"/>
        <v>103795.3125</v>
      </c>
    </row>
    <row r="1301" spans="1:5">
      <c r="A1301" s="30" t="s">
        <v>1193</v>
      </c>
      <c r="B1301" s="30" t="s">
        <v>2618</v>
      </c>
      <c r="C1301" s="59">
        <v>913.55</v>
      </c>
      <c r="D1301" s="67">
        <f t="shared" si="40"/>
        <v>69658.1875</v>
      </c>
      <c r="E1301" s="69">
        <f t="shared" si="41"/>
        <v>62692.368750000001</v>
      </c>
    </row>
    <row r="1302" spans="1:5">
      <c r="A1302" s="30" t="s">
        <v>1194</v>
      </c>
      <c r="B1302" s="30" t="s">
        <v>2619</v>
      </c>
      <c r="C1302" s="59">
        <v>356.95</v>
      </c>
      <c r="D1302" s="67">
        <f t="shared" si="40"/>
        <v>27217.4375</v>
      </c>
      <c r="E1302" s="69">
        <f t="shared" si="41"/>
        <v>24495.693749999999</v>
      </c>
    </row>
    <row r="1303" spans="1:5">
      <c r="A1303" s="30" t="s">
        <v>1195</v>
      </c>
      <c r="B1303" s="30" t="s">
        <v>2620</v>
      </c>
      <c r="C1303" s="59">
        <v>356.95</v>
      </c>
      <c r="D1303" s="67">
        <f t="shared" si="40"/>
        <v>27217.4375</v>
      </c>
      <c r="E1303" s="69">
        <f t="shared" si="41"/>
        <v>24495.693749999999</v>
      </c>
    </row>
    <row r="1304" spans="1:5">
      <c r="A1304" s="30" t="s">
        <v>1196</v>
      </c>
      <c r="B1304" s="30" t="s">
        <v>2621</v>
      </c>
      <c r="C1304" s="59">
        <v>356.95</v>
      </c>
      <c r="D1304" s="67">
        <f t="shared" si="40"/>
        <v>27217.4375</v>
      </c>
      <c r="E1304" s="69">
        <f t="shared" si="41"/>
        <v>24495.693749999999</v>
      </c>
    </row>
    <row r="1305" spans="1:5">
      <c r="A1305" s="30" t="s">
        <v>1197</v>
      </c>
      <c r="B1305" s="30" t="s">
        <v>2622</v>
      </c>
      <c r="C1305" s="59">
        <v>356.95</v>
      </c>
      <c r="D1305" s="67">
        <f t="shared" si="40"/>
        <v>27217.4375</v>
      </c>
      <c r="E1305" s="69">
        <f t="shared" si="41"/>
        <v>24495.693749999999</v>
      </c>
    </row>
    <row r="1306" spans="1:5">
      <c r="A1306" s="31" t="s">
        <v>1198</v>
      </c>
      <c r="B1306" s="31" t="s">
        <v>2623</v>
      </c>
      <c r="C1306" s="59">
        <v>356.95</v>
      </c>
      <c r="D1306" s="67">
        <f t="shared" si="40"/>
        <v>27217.4375</v>
      </c>
      <c r="E1306" s="69">
        <f t="shared" si="41"/>
        <v>24495.693749999999</v>
      </c>
    </row>
    <row r="1307" spans="1:5">
      <c r="A1307" s="31" t="s">
        <v>1199</v>
      </c>
      <c r="B1307" s="31" t="s">
        <v>2624</v>
      </c>
      <c r="C1307" s="59">
        <v>356.95</v>
      </c>
      <c r="D1307" s="67">
        <f t="shared" si="40"/>
        <v>27217.4375</v>
      </c>
      <c r="E1307" s="69">
        <f t="shared" si="41"/>
        <v>24495.693749999999</v>
      </c>
    </row>
    <row r="1308" spans="1:5">
      <c r="A1308" s="30" t="s">
        <v>1200</v>
      </c>
      <c r="B1308" s="30" t="s">
        <v>2625</v>
      </c>
      <c r="C1308" s="59">
        <v>157.29999999999998</v>
      </c>
      <c r="D1308" s="67">
        <f t="shared" si="40"/>
        <v>11994.124999999998</v>
      </c>
      <c r="E1308" s="69">
        <f t="shared" si="41"/>
        <v>10794.712499999998</v>
      </c>
    </row>
    <row r="1309" spans="1:5">
      <c r="A1309" s="30" t="s">
        <v>1201</v>
      </c>
      <c r="B1309" s="30" t="s">
        <v>2626</v>
      </c>
      <c r="C1309" s="59">
        <v>60.5</v>
      </c>
      <c r="D1309" s="67">
        <f t="shared" si="40"/>
        <v>4613.125</v>
      </c>
      <c r="E1309" s="69">
        <f t="shared" si="41"/>
        <v>4151.8125</v>
      </c>
    </row>
    <row r="1310" spans="1:5">
      <c r="A1310" s="30" t="s">
        <v>1202</v>
      </c>
      <c r="B1310" s="30" t="s">
        <v>2627</v>
      </c>
      <c r="C1310" s="59">
        <v>3702.6</v>
      </c>
      <c r="D1310" s="67">
        <f t="shared" si="40"/>
        <v>282323.25</v>
      </c>
      <c r="E1310" s="69">
        <f t="shared" si="41"/>
        <v>254090.92499999999</v>
      </c>
    </row>
    <row r="1311" spans="1:5">
      <c r="A1311" s="30" t="s">
        <v>1203</v>
      </c>
      <c r="B1311" s="30" t="s">
        <v>2628</v>
      </c>
      <c r="C1311" s="59">
        <v>2326.83</v>
      </c>
      <c r="D1311" s="67">
        <f t="shared" si="40"/>
        <v>177420.78750000001</v>
      </c>
      <c r="E1311" s="69">
        <f t="shared" si="41"/>
        <v>159678.70874999999</v>
      </c>
    </row>
    <row r="1312" spans="1:5">
      <c r="A1312" s="30" t="s">
        <v>1204</v>
      </c>
      <c r="B1312" s="30" t="s">
        <v>2629</v>
      </c>
      <c r="C1312" s="59">
        <v>1375.77</v>
      </c>
      <c r="D1312" s="67">
        <f t="shared" si="40"/>
        <v>104902.46249999999</v>
      </c>
      <c r="E1312" s="69">
        <f t="shared" si="41"/>
        <v>94412.216249999998</v>
      </c>
    </row>
    <row r="1313" spans="1:5">
      <c r="A1313" s="30" t="s">
        <v>1205</v>
      </c>
      <c r="B1313" s="30" t="s">
        <v>2630</v>
      </c>
      <c r="C1313" s="59">
        <v>508.2</v>
      </c>
      <c r="D1313" s="67">
        <f t="shared" si="40"/>
        <v>38750.25</v>
      </c>
      <c r="E1313" s="69">
        <f t="shared" si="41"/>
        <v>34875.224999999999</v>
      </c>
    </row>
    <row r="1314" spans="1:5">
      <c r="A1314" s="30" t="s">
        <v>1206</v>
      </c>
      <c r="B1314" s="30" t="s">
        <v>2631</v>
      </c>
      <c r="C1314" s="59">
        <v>508.2</v>
      </c>
      <c r="D1314" s="67">
        <f t="shared" si="40"/>
        <v>38750.25</v>
      </c>
      <c r="E1314" s="69">
        <f t="shared" si="41"/>
        <v>34875.224999999999</v>
      </c>
    </row>
    <row r="1315" spans="1:5">
      <c r="A1315" s="30" t="s">
        <v>1207</v>
      </c>
      <c r="B1315" s="30" t="s">
        <v>2632</v>
      </c>
      <c r="C1315" s="59">
        <v>508.2</v>
      </c>
      <c r="D1315" s="67">
        <f t="shared" si="40"/>
        <v>38750.25</v>
      </c>
      <c r="E1315" s="69">
        <f t="shared" si="41"/>
        <v>34875.224999999999</v>
      </c>
    </row>
    <row r="1316" spans="1:5">
      <c r="A1316" s="30" t="s">
        <v>1208</v>
      </c>
      <c r="B1316" s="30" t="s">
        <v>2632</v>
      </c>
      <c r="C1316" s="59">
        <v>508.2</v>
      </c>
      <c r="D1316" s="67">
        <f t="shared" si="40"/>
        <v>38750.25</v>
      </c>
      <c r="E1316" s="69">
        <f t="shared" si="41"/>
        <v>34875.224999999999</v>
      </c>
    </row>
    <row r="1317" spans="1:5">
      <c r="A1317" s="31" t="s">
        <v>1209</v>
      </c>
      <c r="B1317" s="31" t="s">
        <v>2633</v>
      </c>
      <c r="C1317" s="59">
        <v>508.2</v>
      </c>
      <c r="D1317" s="67">
        <f t="shared" si="40"/>
        <v>38750.25</v>
      </c>
      <c r="E1317" s="69">
        <f t="shared" si="41"/>
        <v>34875.224999999999</v>
      </c>
    </row>
    <row r="1318" spans="1:5">
      <c r="A1318" s="31" t="s">
        <v>1210</v>
      </c>
      <c r="B1318" s="31" t="s">
        <v>2634</v>
      </c>
      <c r="C1318" s="59">
        <v>508.2</v>
      </c>
      <c r="D1318" s="67">
        <f t="shared" si="40"/>
        <v>38750.25</v>
      </c>
      <c r="E1318" s="69">
        <f t="shared" si="41"/>
        <v>34875.224999999999</v>
      </c>
    </row>
    <row r="1319" spans="1:5">
      <c r="A1319" s="30" t="s">
        <v>1211</v>
      </c>
      <c r="B1319" s="30" t="s">
        <v>2635</v>
      </c>
      <c r="C1319" s="59">
        <v>211.75</v>
      </c>
      <c r="D1319" s="67">
        <f t="shared" si="40"/>
        <v>16145.9375</v>
      </c>
      <c r="E1319" s="69">
        <f t="shared" si="41"/>
        <v>14531.34375</v>
      </c>
    </row>
    <row r="1320" spans="1:5">
      <c r="A1320" s="30" t="s">
        <v>1212</v>
      </c>
      <c r="B1320" s="30" t="s">
        <v>2636</v>
      </c>
      <c r="C1320" s="59">
        <v>72.599999999999994</v>
      </c>
      <c r="D1320" s="67">
        <f t="shared" si="40"/>
        <v>5535.75</v>
      </c>
      <c r="E1320" s="69">
        <f t="shared" si="41"/>
        <v>4982.1750000000002</v>
      </c>
    </row>
    <row r="1321" spans="1:5">
      <c r="A1321" s="30" t="s">
        <v>1213</v>
      </c>
      <c r="B1321" s="30" t="s">
        <v>2637</v>
      </c>
      <c r="C1321" s="59">
        <v>5850.3499999999995</v>
      </c>
      <c r="D1321" s="67">
        <f t="shared" si="40"/>
        <v>446089.18749999994</v>
      </c>
      <c r="E1321" s="69">
        <f t="shared" si="41"/>
        <v>401480.26874999993</v>
      </c>
    </row>
    <row r="1322" spans="1:5">
      <c r="A1322" s="30" t="s">
        <v>1214</v>
      </c>
      <c r="B1322" s="30" t="s">
        <v>2638</v>
      </c>
      <c r="C1322" s="59">
        <v>4115.21</v>
      </c>
      <c r="D1322" s="67">
        <f t="shared" si="40"/>
        <v>313784.76250000001</v>
      </c>
      <c r="E1322" s="69">
        <f t="shared" si="41"/>
        <v>282406.28625</v>
      </c>
    </row>
    <row r="1323" spans="1:5">
      <c r="A1323" s="30" t="s">
        <v>1215</v>
      </c>
      <c r="B1323" s="30" t="s">
        <v>2639</v>
      </c>
      <c r="C1323" s="59">
        <v>971.63</v>
      </c>
      <c r="D1323" s="67">
        <f t="shared" si="40"/>
        <v>74086.787500000006</v>
      </c>
      <c r="E1323" s="69">
        <f t="shared" si="41"/>
        <v>66678.108750000014</v>
      </c>
    </row>
    <row r="1324" spans="1:5">
      <c r="A1324" s="30" t="s">
        <v>1216</v>
      </c>
      <c r="B1324" s="30" t="s">
        <v>2640</v>
      </c>
      <c r="C1324" s="59">
        <v>763.51</v>
      </c>
      <c r="D1324" s="67">
        <f t="shared" si="40"/>
        <v>58217.637499999997</v>
      </c>
      <c r="E1324" s="69">
        <f t="shared" si="41"/>
        <v>52395.873749999999</v>
      </c>
    </row>
    <row r="1325" spans="1:5">
      <c r="A1325" s="30" t="s">
        <v>1217</v>
      </c>
      <c r="B1325" s="30" t="s">
        <v>2641</v>
      </c>
      <c r="C1325" s="59">
        <v>665.5</v>
      </c>
      <c r="D1325" s="67">
        <f t="shared" si="40"/>
        <v>50744.375</v>
      </c>
      <c r="E1325" s="69">
        <f t="shared" si="41"/>
        <v>45669.9375</v>
      </c>
    </row>
    <row r="1326" spans="1:5">
      <c r="A1326" s="30" t="s">
        <v>1218</v>
      </c>
      <c r="B1326" s="30" t="s">
        <v>2642</v>
      </c>
      <c r="C1326" s="59">
        <v>665.5</v>
      </c>
      <c r="D1326" s="67">
        <f t="shared" si="40"/>
        <v>50744.375</v>
      </c>
      <c r="E1326" s="69">
        <f t="shared" si="41"/>
        <v>45669.9375</v>
      </c>
    </row>
    <row r="1327" spans="1:5">
      <c r="A1327" s="30" t="s">
        <v>1219</v>
      </c>
      <c r="B1327" s="30" t="s">
        <v>2643</v>
      </c>
      <c r="C1327" s="59">
        <v>665.5</v>
      </c>
      <c r="D1327" s="67">
        <f t="shared" si="40"/>
        <v>50744.375</v>
      </c>
      <c r="E1327" s="69">
        <f t="shared" si="41"/>
        <v>45669.9375</v>
      </c>
    </row>
    <row r="1328" spans="1:5">
      <c r="A1328" s="30" t="s">
        <v>1220</v>
      </c>
      <c r="B1328" s="30" t="s">
        <v>2644</v>
      </c>
      <c r="C1328" s="59">
        <v>665.5</v>
      </c>
      <c r="D1328" s="67">
        <f t="shared" si="40"/>
        <v>50744.375</v>
      </c>
      <c r="E1328" s="69">
        <f t="shared" si="41"/>
        <v>45669.9375</v>
      </c>
    </row>
    <row r="1329" spans="1:5">
      <c r="A1329" s="31" t="s">
        <v>1221</v>
      </c>
      <c r="B1329" s="31" t="s">
        <v>2645</v>
      </c>
      <c r="C1329" s="59">
        <v>665.5</v>
      </c>
      <c r="D1329" s="67">
        <f t="shared" si="40"/>
        <v>50744.375</v>
      </c>
      <c r="E1329" s="69">
        <f t="shared" si="41"/>
        <v>45669.9375</v>
      </c>
    </row>
    <row r="1330" spans="1:5">
      <c r="A1330" s="31" t="s">
        <v>1222</v>
      </c>
      <c r="B1330" s="31" t="s">
        <v>2646</v>
      </c>
      <c r="C1330" s="59">
        <v>665.5</v>
      </c>
      <c r="D1330" s="67">
        <f t="shared" si="40"/>
        <v>50744.375</v>
      </c>
      <c r="E1330" s="69">
        <f t="shared" si="41"/>
        <v>45669.9375</v>
      </c>
    </row>
    <row r="1331" spans="1:5">
      <c r="A1331" s="30" t="s">
        <v>1223</v>
      </c>
      <c r="B1331" s="30" t="s">
        <v>2647</v>
      </c>
      <c r="C1331" s="59">
        <v>272.25</v>
      </c>
      <c r="D1331" s="67">
        <f t="shared" si="40"/>
        <v>20759.0625</v>
      </c>
      <c r="E1331" s="69">
        <f t="shared" si="41"/>
        <v>18683.15625</v>
      </c>
    </row>
    <row r="1332" spans="1:5">
      <c r="A1332" s="30" t="s">
        <v>1224</v>
      </c>
      <c r="B1332" s="30" t="s">
        <v>2648</v>
      </c>
      <c r="C1332" s="59">
        <v>84.7</v>
      </c>
      <c r="D1332" s="67">
        <f t="shared" si="40"/>
        <v>6458.375</v>
      </c>
      <c r="E1332" s="69">
        <f t="shared" si="41"/>
        <v>5812.5375000000004</v>
      </c>
    </row>
    <row r="1333" spans="1:5">
      <c r="A1333" s="5" t="s">
        <v>1225</v>
      </c>
      <c r="B1333" s="6" t="s">
        <v>2649</v>
      </c>
      <c r="C1333" s="59">
        <v>61.104999999999997</v>
      </c>
      <c r="D1333" s="67">
        <f t="shared" si="40"/>
        <v>4659.2562499999995</v>
      </c>
      <c r="E1333" s="69">
        <f t="shared" si="41"/>
        <v>4193.3306249999996</v>
      </c>
    </row>
    <row r="1334" spans="1:5">
      <c r="A1334" s="5" t="s">
        <v>1226</v>
      </c>
      <c r="B1334" s="6" t="s">
        <v>2650</v>
      </c>
      <c r="C1334" s="59">
        <v>113.74</v>
      </c>
      <c r="D1334" s="67">
        <f t="shared" si="40"/>
        <v>8672.6749999999993</v>
      </c>
      <c r="E1334" s="69">
        <f t="shared" si="41"/>
        <v>7805.4074999999984</v>
      </c>
    </row>
    <row r="1335" spans="1:5">
      <c r="A1335" s="5" t="s">
        <v>1227</v>
      </c>
      <c r="B1335" s="6" t="s">
        <v>2651</v>
      </c>
      <c r="C1335" s="59">
        <v>58.08</v>
      </c>
      <c r="D1335" s="67">
        <f t="shared" si="40"/>
        <v>4428.5999999999995</v>
      </c>
      <c r="E1335" s="69">
        <f t="shared" si="41"/>
        <v>3985.7399999999993</v>
      </c>
    </row>
    <row r="1336" spans="1:5">
      <c r="A1336" s="5" t="s">
        <v>1228</v>
      </c>
      <c r="B1336" s="6" t="s">
        <v>2652</v>
      </c>
      <c r="C1336" s="59">
        <v>372.68</v>
      </c>
      <c r="D1336" s="67">
        <f t="shared" si="40"/>
        <v>28416.850000000002</v>
      </c>
      <c r="E1336" s="69">
        <f t="shared" si="41"/>
        <v>25575.165000000001</v>
      </c>
    </row>
    <row r="1337" spans="1:5">
      <c r="A1337" s="5" t="s">
        <v>1229</v>
      </c>
      <c r="B1337" s="6" t="s">
        <v>2653</v>
      </c>
      <c r="C1337" s="59">
        <v>96.194999999999993</v>
      </c>
      <c r="D1337" s="67">
        <f t="shared" si="40"/>
        <v>7334.8687499999996</v>
      </c>
      <c r="E1337" s="69">
        <f t="shared" si="41"/>
        <v>6601.381875</v>
      </c>
    </row>
    <row r="1338" spans="1:5">
      <c r="A1338" s="5" t="s">
        <v>1230</v>
      </c>
      <c r="B1338" s="31" t="s">
        <v>2654</v>
      </c>
      <c r="C1338" s="59">
        <v>72.599999999999994</v>
      </c>
      <c r="D1338" s="67">
        <f t="shared" si="40"/>
        <v>5535.75</v>
      </c>
      <c r="E1338" s="69">
        <f t="shared" si="41"/>
        <v>4982.1750000000002</v>
      </c>
    </row>
    <row r="1339" spans="1:5">
      <c r="A1339" s="5" t="s">
        <v>1231</v>
      </c>
      <c r="B1339" s="31" t="s">
        <v>2655</v>
      </c>
      <c r="C1339" s="59">
        <v>42.35</v>
      </c>
      <c r="D1339" s="67">
        <f t="shared" si="40"/>
        <v>3229.1875</v>
      </c>
      <c r="E1339" s="69">
        <f t="shared" si="41"/>
        <v>2906.2687500000002</v>
      </c>
    </row>
    <row r="1340" spans="1:5">
      <c r="A1340" s="5" t="s">
        <v>1232</v>
      </c>
      <c r="B1340" s="6" t="s">
        <v>2656</v>
      </c>
      <c r="C1340" s="59">
        <v>2628.12</v>
      </c>
      <c r="D1340" s="67">
        <f t="shared" si="40"/>
        <v>200394.15</v>
      </c>
      <c r="E1340" s="69">
        <f t="shared" si="41"/>
        <v>180354.73499999999</v>
      </c>
    </row>
    <row r="1341" spans="1:5">
      <c r="A1341" s="5" t="s">
        <v>1233</v>
      </c>
      <c r="B1341" s="30" t="s">
        <v>2657</v>
      </c>
      <c r="C1341" s="59">
        <v>578.38</v>
      </c>
      <c r="D1341" s="67">
        <f t="shared" si="40"/>
        <v>44101.474999999999</v>
      </c>
      <c r="E1341" s="69">
        <f t="shared" si="41"/>
        <v>39691.327499999999</v>
      </c>
    </row>
    <row r="1342" spans="1:5">
      <c r="A1342" s="5" t="s">
        <v>1234</v>
      </c>
      <c r="B1342" s="30" t="s">
        <v>2658</v>
      </c>
      <c r="C1342" s="59">
        <v>2049.7399999999998</v>
      </c>
      <c r="D1342" s="67">
        <f t="shared" si="40"/>
        <v>156292.67499999999</v>
      </c>
      <c r="E1342" s="69">
        <f t="shared" si="41"/>
        <v>140663.40749999997</v>
      </c>
    </row>
    <row r="1343" spans="1:5">
      <c r="A1343" s="12" t="s">
        <v>1235</v>
      </c>
      <c r="B1343" s="15" t="s">
        <v>2659</v>
      </c>
      <c r="C1343" s="59">
        <v>4761.3499999999995</v>
      </c>
      <c r="D1343" s="67">
        <f t="shared" si="40"/>
        <v>363052.93749999994</v>
      </c>
      <c r="E1343" s="69">
        <f t="shared" si="41"/>
        <v>326747.64374999999</v>
      </c>
    </row>
    <row r="1344" spans="1:5">
      <c r="A1344" s="5" t="s">
        <v>1236</v>
      </c>
      <c r="B1344" s="46" t="s">
        <v>2660</v>
      </c>
      <c r="C1344" s="59">
        <v>4182.97</v>
      </c>
      <c r="D1344" s="67">
        <f t="shared" si="40"/>
        <v>318951.46250000002</v>
      </c>
      <c r="E1344" s="69">
        <f t="shared" si="41"/>
        <v>287056.31625000003</v>
      </c>
    </row>
    <row r="1345" spans="1:5">
      <c r="A1345" s="5" t="s">
        <v>1233</v>
      </c>
      <c r="B1345" s="30" t="s">
        <v>2661</v>
      </c>
      <c r="C1345" s="59">
        <v>578.38</v>
      </c>
      <c r="D1345" s="67">
        <f t="shared" si="40"/>
        <v>44101.474999999999</v>
      </c>
      <c r="E1345" s="69">
        <f t="shared" si="41"/>
        <v>39691.327499999999</v>
      </c>
    </row>
    <row r="1346" spans="1:5">
      <c r="A1346" s="5" t="s">
        <v>1237</v>
      </c>
      <c r="B1346" s="6" t="s">
        <v>2662</v>
      </c>
      <c r="C1346" s="59">
        <v>88.33</v>
      </c>
      <c r="D1346" s="67">
        <f t="shared" si="40"/>
        <v>6735.1624999999995</v>
      </c>
      <c r="E1346" s="69">
        <f t="shared" si="41"/>
        <v>6061.6462499999998</v>
      </c>
    </row>
    <row r="1347" spans="1:5">
      <c r="A1347" s="31" t="s">
        <v>1238</v>
      </c>
      <c r="B1347" s="6" t="s">
        <v>2663</v>
      </c>
      <c r="C1347" s="59">
        <v>88.33</v>
      </c>
      <c r="D1347" s="67">
        <f t="shared" si="40"/>
        <v>6735.1624999999995</v>
      </c>
      <c r="E1347" s="69">
        <f t="shared" si="41"/>
        <v>6061.6462499999998</v>
      </c>
    </row>
    <row r="1348" spans="1:5">
      <c r="A1348" s="5" t="s">
        <v>1239</v>
      </c>
      <c r="B1348" s="6" t="s">
        <v>2664</v>
      </c>
      <c r="C1348" s="59">
        <v>88.33</v>
      </c>
      <c r="D1348" s="67">
        <f t="shared" si="40"/>
        <v>6735.1624999999995</v>
      </c>
      <c r="E1348" s="69">
        <f t="shared" si="41"/>
        <v>6061.6462499999998</v>
      </c>
    </row>
    <row r="1349" spans="1:5">
      <c r="A1349" s="5" t="s">
        <v>1240</v>
      </c>
      <c r="B1349" s="6" t="s">
        <v>2665</v>
      </c>
      <c r="C1349" s="59">
        <v>101.64</v>
      </c>
      <c r="D1349" s="67">
        <f t="shared" si="40"/>
        <v>7750.05</v>
      </c>
      <c r="E1349" s="69">
        <f t="shared" si="41"/>
        <v>6975.0450000000001</v>
      </c>
    </row>
    <row r="1350" spans="1:5">
      <c r="A1350" s="5" t="s">
        <v>1241</v>
      </c>
      <c r="B1350" s="6" t="s">
        <v>2666</v>
      </c>
      <c r="C1350" s="59">
        <v>42.35</v>
      </c>
      <c r="D1350" s="67">
        <f t="shared" si="40"/>
        <v>3229.1875</v>
      </c>
      <c r="E1350" s="69">
        <f t="shared" si="41"/>
        <v>2906.2687500000002</v>
      </c>
    </row>
    <row r="1351" spans="1:5">
      <c r="A1351" s="5" t="s">
        <v>1242</v>
      </c>
      <c r="B1351" s="6" t="s">
        <v>2667</v>
      </c>
      <c r="C1351" s="59">
        <v>3801.8199999999997</v>
      </c>
      <c r="D1351" s="67">
        <f t="shared" si="40"/>
        <v>289888.77499999997</v>
      </c>
      <c r="E1351" s="69">
        <f t="shared" si="41"/>
        <v>260899.89749999996</v>
      </c>
    </row>
    <row r="1352" spans="1:5">
      <c r="A1352" s="5" t="s">
        <v>1243</v>
      </c>
      <c r="B1352" s="30" t="s">
        <v>2668</v>
      </c>
      <c r="C1352" s="59">
        <v>949.85</v>
      </c>
      <c r="D1352" s="67">
        <f t="shared" si="40"/>
        <v>72426.0625</v>
      </c>
      <c r="E1352" s="69">
        <f t="shared" si="41"/>
        <v>65183.456250000003</v>
      </c>
    </row>
    <row r="1353" spans="1:5">
      <c r="A1353" s="5" t="s">
        <v>1244</v>
      </c>
      <c r="B1353" s="30" t="s">
        <v>2669</v>
      </c>
      <c r="C1353" s="59">
        <v>2851.97</v>
      </c>
      <c r="D1353" s="67">
        <f t="shared" ref="D1353:D1416" si="42">C1353*$D$7</f>
        <v>217462.71249999999</v>
      </c>
      <c r="E1353" s="69">
        <f t="shared" ref="E1353:E1416" si="43">D1353*(100-$E$7)/100</f>
        <v>195716.44125</v>
      </c>
    </row>
    <row r="1354" spans="1:5">
      <c r="A1354" s="5" t="s">
        <v>1245</v>
      </c>
      <c r="B1354" s="6" t="s">
        <v>2670</v>
      </c>
      <c r="C1354" s="59">
        <v>5797.11</v>
      </c>
      <c r="D1354" s="67">
        <f t="shared" si="42"/>
        <v>442029.63749999995</v>
      </c>
      <c r="E1354" s="69">
        <f t="shared" si="43"/>
        <v>397826.6737499999</v>
      </c>
    </row>
    <row r="1355" spans="1:5">
      <c r="A1355" s="5" t="s">
        <v>1243</v>
      </c>
      <c r="B1355" s="30" t="s">
        <v>2668</v>
      </c>
      <c r="C1355" s="59">
        <v>949.85</v>
      </c>
      <c r="D1355" s="67">
        <f t="shared" si="42"/>
        <v>72426.0625</v>
      </c>
      <c r="E1355" s="69">
        <f t="shared" si="43"/>
        <v>65183.456250000003</v>
      </c>
    </row>
    <row r="1356" spans="1:5">
      <c r="A1356" s="5" t="s">
        <v>1246</v>
      </c>
      <c r="B1356" s="30" t="s">
        <v>2671</v>
      </c>
      <c r="C1356" s="59">
        <v>4847.26</v>
      </c>
      <c r="D1356" s="67">
        <f t="shared" si="42"/>
        <v>369603.57500000001</v>
      </c>
      <c r="E1356" s="69">
        <f t="shared" si="43"/>
        <v>332643.21750000003</v>
      </c>
    </row>
    <row r="1357" spans="1:5">
      <c r="A1357" s="5" t="s">
        <v>1247</v>
      </c>
      <c r="B1357" s="6" t="s">
        <v>2672</v>
      </c>
      <c r="C1357" s="59">
        <v>99.22</v>
      </c>
      <c r="D1357" s="67">
        <f t="shared" si="42"/>
        <v>7565.5249999999996</v>
      </c>
      <c r="E1357" s="69">
        <f t="shared" si="43"/>
        <v>6808.9724999999999</v>
      </c>
    </row>
    <row r="1358" spans="1:5">
      <c r="A1358" s="5" t="s">
        <v>1248</v>
      </c>
      <c r="B1358" s="6" t="s">
        <v>2673</v>
      </c>
      <c r="C1358" s="59">
        <v>117.854</v>
      </c>
      <c r="D1358" s="67">
        <f t="shared" si="42"/>
        <v>8986.3675000000003</v>
      </c>
      <c r="E1358" s="69">
        <f t="shared" si="43"/>
        <v>8087.7307500000006</v>
      </c>
    </row>
    <row r="1359" spans="1:5">
      <c r="A1359" s="5" t="s">
        <v>1249</v>
      </c>
      <c r="B1359" s="6" t="s">
        <v>2674</v>
      </c>
      <c r="C1359" s="59">
        <v>48.4</v>
      </c>
      <c r="D1359" s="67">
        <f t="shared" si="42"/>
        <v>3690.5</v>
      </c>
      <c r="E1359" s="69">
        <f t="shared" si="43"/>
        <v>3321.45</v>
      </c>
    </row>
    <row r="1360" spans="1:5">
      <c r="A1360" s="5" t="s">
        <v>1250</v>
      </c>
      <c r="B1360" s="6" t="s">
        <v>2675</v>
      </c>
      <c r="C1360" s="59">
        <v>5726.9299999999994</v>
      </c>
      <c r="D1360" s="67">
        <f t="shared" si="42"/>
        <v>436678.41249999998</v>
      </c>
      <c r="E1360" s="69">
        <f t="shared" si="43"/>
        <v>393010.57124999998</v>
      </c>
    </row>
    <row r="1361" spans="1:5">
      <c r="A1361" s="5" t="s">
        <v>1251</v>
      </c>
      <c r="B1361" s="30" t="s">
        <v>2676</v>
      </c>
      <c r="C1361" s="59">
        <v>1431.43</v>
      </c>
      <c r="D1361" s="67">
        <f t="shared" si="42"/>
        <v>109146.53750000001</v>
      </c>
      <c r="E1361" s="69">
        <f t="shared" si="43"/>
        <v>98231.883749999994</v>
      </c>
    </row>
    <row r="1362" spans="1:5">
      <c r="A1362" s="5" t="s">
        <v>1252</v>
      </c>
      <c r="B1362" s="30" t="s">
        <v>2677</v>
      </c>
      <c r="C1362" s="59">
        <v>4295.5</v>
      </c>
      <c r="D1362" s="67">
        <f t="shared" si="42"/>
        <v>327531.875</v>
      </c>
      <c r="E1362" s="69">
        <f t="shared" si="43"/>
        <v>294778.6875</v>
      </c>
    </row>
    <row r="1363" spans="1:5">
      <c r="A1363" s="5" t="s">
        <v>1253</v>
      </c>
      <c r="B1363" s="6" t="s">
        <v>2678</v>
      </c>
      <c r="C1363" s="59">
        <v>8324.7999999999993</v>
      </c>
      <c r="D1363" s="67">
        <f t="shared" si="42"/>
        <v>634766</v>
      </c>
      <c r="E1363" s="69">
        <f t="shared" si="43"/>
        <v>571289.4</v>
      </c>
    </row>
    <row r="1364" spans="1:5">
      <c r="A1364" s="5" t="s">
        <v>1251</v>
      </c>
      <c r="B1364" s="30" t="s">
        <v>2676</v>
      </c>
      <c r="C1364" s="59">
        <v>1431.43</v>
      </c>
      <c r="D1364" s="67">
        <f t="shared" si="42"/>
        <v>109146.53750000001</v>
      </c>
      <c r="E1364" s="69">
        <f t="shared" si="43"/>
        <v>98231.883749999994</v>
      </c>
    </row>
    <row r="1365" spans="1:5">
      <c r="A1365" s="5" t="s">
        <v>1254</v>
      </c>
      <c r="B1365" s="39" t="s">
        <v>2679</v>
      </c>
      <c r="C1365" s="59">
        <v>6893.37</v>
      </c>
      <c r="D1365" s="67">
        <f t="shared" si="42"/>
        <v>525619.46250000002</v>
      </c>
      <c r="E1365" s="69">
        <f t="shared" si="43"/>
        <v>473057.51624999999</v>
      </c>
    </row>
    <row r="1366" spans="1:5">
      <c r="A1366" s="5" t="s">
        <v>1255</v>
      </c>
      <c r="B1366" s="6" t="s">
        <v>2680</v>
      </c>
      <c r="C1366" s="59">
        <v>131.88999999999999</v>
      </c>
      <c r="D1366" s="67">
        <f t="shared" si="42"/>
        <v>10056.612499999999</v>
      </c>
      <c r="E1366" s="69">
        <f t="shared" si="43"/>
        <v>9050.9512499999983</v>
      </c>
    </row>
    <row r="1367" spans="1:5">
      <c r="A1367" s="5" t="s">
        <v>1256</v>
      </c>
      <c r="B1367" s="6" t="s">
        <v>2681</v>
      </c>
      <c r="C1367" s="59">
        <v>151.25</v>
      </c>
      <c r="D1367" s="67">
        <f t="shared" si="42"/>
        <v>11532.8125</v>
      </c>
      <c r="E1367" s="69">
        <f t="shared" si="43"/>
        <v>10379.53125</v>
      </c>
    </row>
    <row r="1368" spans="1:5">
      <c r="A1368" s="5" t="s">
        <v>1257</v>
      </c>
      <c r="B1368" s="6" t="s">
        <v>2682</v>
      </c>
      <c r="C1368" s="59">
        <v>54.933999999999997</v>
      </c>
      <c r="D1368" s="67">
        <f t="shared" si="42"/>
        <v>4188.7174999999997</v>
      </c>
      <c r="E1368" s="69">
        <f t="shared" si="43"/>
        <v>3769.8457499999995</v>
      </c>
    </row>
    <row r="1369" spans="1:5">
      <c r="A1369" s="5" t="s">
        <v>1258</v>
      </c>
      <c r="B1369" s="6" t="s">
        <v>2683</v>
      </c>
      <c r="C1369" s="59">
        <v>8620.0399999999991</v>
      </c>
      <c r="D1369" s="67">
        <f t="shared" si="42"/>
        <v>657278.04999999993</v>
      </c>
      <c r="E1369" s="69">
        <f t="shared" si="43"/>
        <v>591550.24499999988</v>
      </c>
    </row>
    <row r="1370" spans="1:5">
      <c r="A1370" s="5" t="s">
        <v>1259</v>
      </c>
      <c r="B1370" s="30" t="s">
        <v>2684</v>
      </c>
      <c r="C1370" s="59">
        <v>1805.32</v>
      </c>
      <c r="D1370" s="67">
        <f t="shared" si="42"/>
        <v>137655.65</v>
      </c>
      <c r="E1370" s="69">
        <f t="shared" si="43"/>
        <v>123890.08500000001</v>
      </c>
    </row>
    <row r="1371" spans="1:5">
      <c r="A1371" s="5" t="s">
        <v>1260</v>
      </c>
      <c r="B1371" s="30" t="s">
        <v>2685</v>
      </c>
      <c r="C1371" s="59">
        <v>6814.7199999999993</v>
      </c>
      <c r="D1371" s="67">
        <f t="shared" si="42"/>
        <v>519622.39999999997</v>
      </c>
      <c r="E1371" s="69">
        <f t="shared" si="43"/>
        <v>467660.16</v>
      </c>
    </row>
    <row r="1372" spans="1:5">
      <c r="A1372" s="5" t="s">
        <v>1261</v>
      </c>
      <c r="B1372" s="6" t="s">
        <v>2686</v>
      </c>
      <c r="C1372" s="59">
        <v>12331.109999999999</v>
      </c>
      <c r="D1372" s="67">
        <f t="shared" si="42"/>
        <v>940247.13749999995</v>
      </c>
      <c r="E1372" s="69">
        <f t="shared" si="43"/>
        <v>846222.42374999996</v>
      </c>
    </row>
    <row r="1373" spans="1:5">
      <c r="A1373" s="5" t="s">
        <v>1259</v>
      </c>
      <c r="B1373" s="30" t="s">
        <v>2684</v>
      </c>
      <c r="C1373" s="59">
        <v>1805.32</v>
      </c>
      <c r="D1373" s="67">
        <f t="shared" si="42"/>
        <v>137655.65</v>
      </c>
      <c r="E1373" s="69">
        <f t="shared" si="43"/>
        <v>123890.08500000001</v>
      </c>
    </row>
    <row r="1374" spans="1:5">
      <c r="A1374" s="5" t="s">
        <v>1262</v>
      </c>
      <c r="B1374" s="39" t="s">
        <v>2687</v>
      </c>
      <c r="C1374" s="59">
        <v>10525.789999999999</v>
      </c>
      <c r="D1374" s="67">
        <f t="shared" si="42"/>
        <v>802591.48749999993</v>
      </c>
      <c r="E1374" s="69">
        <f t="shared" si="43"/>
        <v>722332.33875</v>
      </c>
    </row>
    <row r="1375" spans="1:5">
      <c r="A1375" s="5" t="s">
        <v>1263</v>
      </c>
      <c r="B1375" s="6" t="s">
        <v>2688</v>
      </c>
      <c r="C1375" s="59">
        <v>13222.88</v>
      </c>
      <c r="D1375" s="67">
        <f t="shared" si="42"/>
        <v>1008244.6</v>
      </c>
      <c r="E1375" s="69">
        <f t="shared" si="43"/>
        <v>907420.14</v>
      </c>
    </row>
    <row r="1376" spans="1:5">
      <c r="A1376" s="5" t="s">
        <v>1259</v>
      </c>
      <c r="B1376" s="30" t="s">
        <v>2684</v>
      </c>
      <c r="C1376" s="59">
        <v>1805.32</v>
      </c>
      <c r="D1376" s="67">
        <f t="shared" si="42"/>
        <v>137655.65</v>
      </c>
      <c r="E1376" s="69">
        <f t="shared" si="43"/>
        <v>123890.08500000001</v>
      </c>
    </row>
    <row r="1377" spans="1:5">
      <c r="A1377" s="5" t="s">
        <v>1264</v>
      </c>
      <c r="B1377" s="39" t="s">
        <v>2687</v>
      </c>
      <c r="C1377" s="59">
        <v>11417.56</v>
      </c>
      <c r="D1377" s="67">
        <f t="shared" si="42"/>
        <v>870588.95</v>
      </c>
      <c r="E1377" s="69">
        <f t="shared" si="43"/>
        <v>783530.05500000005</v>
      </c>
    </row>
    <row r="1378" spans="1:5">
      <c r="A1378" s="5" t="s">
        <v>1265</v>
      </c>
      <c r="B1378" s="6" t="s">
        <v>2689</v>
      </c>
      <c r="C1378" s="59">
        <v>521.51</v>
      </c>
      <c r="D1378" s="67">
        <f t="shared" si="42"/>
        <v>39765.137499999997</v>
      </c>
      <c r="E1378" s="69">
        <f t="shared" si="43"/>
        <v>35788.623749999999</v>
      </c>
    </row>
    <row r="1379" spans="1:5">
      <c r="A1379" s="5" t="s">
        <v>1266</v>
      </c>
      <c r="B1379" s="6" t="s">
        <v>2689</v>
      </c>
      <c r="C1379" s="59">
        <v>615.89</v>
      </c>
      <c r="D1379" s="67">
        <f t="shared" si="42"/>
        <v>46961.612499999996</v>
      </c>
      <c r="E1379" s="69">
        <f t="shared" si="43"/>
        <v>42265.451249999998</v>
      </c>
    </row>
    <row r="1380" spans="1:5">
      <c r="A1380" s="5" t="s">
        <v>1267</v>
      </c>
      <c r="B1380" s="6" t="s">
        <v>2690</v>
      </c>
      <c r="C1380" s="59">
        <v>205.7</v>
      </c>
      <c r="D1380" s="67">
        <f t="shared" si="42"/>
        <v>15684.625</v>
      </c>
      <c r="E1380" s="69">
        <f t="shared" si="43"/>
        <v>14116.1625</v>
      </c>
    </row>
    <row r="1381" spans="1:5">
      <c r="A1381" s="5" t="s">
        <v>1268</v>
      </c>
      <c r="B1381" s="6" t="s">
        <v>2691</v>
      </c>
      <c r="C1381" s="59">
        <v>89.539999999999992</v>
      </c>
      <c r="D1381" s="67">
        <f t="shared" si="42"/>
        <v>6827.4249999999993</v>
      </c>
      <c r="E1381" s="69">
        <f t="shared" si="43"/>
        <v>6144.682499999999</v>
      </c>
    </row>
    <row r="1382" spans="1:5">
      <c r="A1382" s="5" t="s">
        <v>1269</v>
      </c>
      <c r="B1382" s="5" t="s">
        <v>2692</v>
      </c>
      <c r="C1382" s="59">
        <v>326.09499999999997</v>
      </c>
      <c r="D1382" s="67">
        <f t="shared" si="42"/>
        <v>24864.743749999998</v>
      </c>
      <c r="E1382" s="69">
        <f t="shared" si="43"/>
        <v>22378.269375</v>
      </c>
    </row>
    <row r="1383" spans="1:5">
      <c r="A1383" s="5" t="s">
        <v>1270</v>
      </c>
      <c r="B1383" s="5" t="s">
        <v>2693</v>
      </c>
      <c r="C1383" s="59">
        <v>326.09499999999997</v>
      </c>
      <c r="D1383" s="67">
        <f t="shared" si="42"/>
        <v>24864.743749999998</v>
      </c>
      <c r="E1383" s="69">
        <f t="shared" si="43"/>
        <v>22378.269375</v>
      </c>
    </row>
    <row r="1384" spans="1:5">
      <c r="A1384" s="5" t="s">
        <v>1271</v>
      </c>
      <c r="B1384" s="5" t="s">
        <v>2694</v>
      </c>
      <c r="C1384" s="59">
        <v>334.565</v>
      </c>
      <c r="D1384" s="67">
        <f t="shared" si="42"/>
        <v>25510.581249999999</v>
      </c>
      <c r="E1384" s="69">
        <f t="shared" si="43"/>
        <v>22959.523125</v>
      </c>
    </row>
    <row r="1385" spans="1:5">
      <c r="A1385" s="5" t="s">
        <v>1272</v>
      </c>
      <c r="B1385" s="5" t="s">
        <v>2695</v>
      </c>
      <c r="C1385" s="59">
        <v>334.565</v>
      </c>
      <c r="D1385" s="67">
        <f t="shared" si="42"/>
        <v>25510.581249999999</v>
      </c>
      <c r="E1385" s="69">
        <f t="shared" si="43"/>
        <v>22959.523125</v>
      </c>
    </row>
    <row r="1386" spans="1:5">
      <c r="A1386" s="5" t="s">
        <v>1273</v>
      </c>
      <c r="B1386" s="5" t="s">
        <v>2696</v>
      </c>
      <c r="C1386" s="59">
        <v>381.15</v>
      </c>
      <c r="D1386" s="67">
        <f t="shared" si="42"/>
        <v>29062.6875</v>
      </c>
      <c r="E1386" s="69">
        <f t="shared" si="43"/>
        <v>26156.418750000001</v>
      </c>
    </row>
    <row r="1387" spans="1:5">
      <c r="A1387" s="5" t="s">
        <v>1274</v>
      </c>
      <c r="B1387" s="5" t="s">
        <v>2697</v>
      </c>
      <c r="C1387" s="59">
        <v>381.15</v>
      </c>
      <c r="D1387" s="67">
        <f t="shared" si="42"/>
        <v>29062.6875</v>
      </c>
      <c r="E1387" s="69">
        <f t="shared" si="43"/>
        <v>26156.418750000001</v>
      </c>
    </row>
    <row r="1388" spans="1:5">
      <c r="A1388" s="5" t="s">
        <v>1275</v>
      </c>
      <c r="B1388" s="5" t="s">
        <v>2698</v>
      </c>
      <c r="C1388" s="59">
        <v>790.13</v>
      </c>
      <c r="D1388" s="67">
        <f t="shared" si="42"/>
        <v>60247.412499999999</v>
      </c>
      <c r="E1388" s="69">
        <f t="shared" si="43"/>
        <v>54222.671249999999</v>
      </c>
    </row>
    <row r="1389" spans="1:5">
      <c r="A1389" s="5" t="s">
        <v>1276</v>
      </c>
      <c r="B1389" s="5" t="s">
        <v>2699</v>
      </c>
      <c r="C1389" s="59">
        <v>803.43999999999994</v>
      </c>
      <c r="D1389" s="67">
        <f t="shared" si="42"/>
        <v>61262.299999999996</v>
      </c>
      <c r="E1389" s="69">
        <f t="shared" si="43"/>
        <v>55136.07</v>
      </c>
    </row>
    <row r="1390" spans="1:5">
      <c r="A1390" s="5" t="s">
        <v>1277</v>
      </c>
      <c r="B1390" s="5" t="s">
        <v>2700</v>
      </c>
      <c r="C1390" s="59">
        <v>133.1</v>
      </c>
      <c r="D1390" s="67">
        <f t="shared" si="42"/>
        <v>10148.875</v>
      </c>
      <c r="E1390" s="69">
        <f t="shared" si="43"/>
        <v>9133.9874999999993</v>
      </c>
    </row>
    <row r="1391" spans="1:5">
      <c r="A1391" s="5" t="s">
        <v>1278</v>
      </c>
      <c r="B1391" s="5" t="s">
        <v>2701</v>
      </c>
      <c r="C1391" s="59">
        <v>169.4</v>
      </c>
      <c r="D1391" s="67">
        <f t="shared" si="42"/>
        <v>12916.75</v>
      </c>
      <c r="E1391" s="69">
        <f t="shared" si="43"/>
        <v>11625.075000000001</v>
      </c>
    </row>
    <row r="1392" spans="1:5">
      <c r="A1392" s="5" t="s">
        <v>1279</v>
      </c>
      <c r="B1392" s="5" t="s">
        <v>2702</v>
      </c>
      <c r="C1392" s="59">
        <v>235.95</v>
      </c>
      <c r="D1392" s="67">
        <f t="shared" si="42"/>
        <v>17991.1875</v>
      </c>
      <c r="E1392" s="69">
        <f t="shared" si="43"/>
        <v>16192.06875</v>
      </c>
    </row>
    <row r="1393" spans="1:5">
      <c r="A1393" s="5"/>
      <c r="B1393" s="5"/>
      <c r="C1393" s="59">
        <v>0</v>
      </c>
      <c r="D1393" s="67">
        <f t="shared" si="42"/>
        <v>0</v>
      </c>
      <c r="E1393" s="69">
        <f t="shared" si="43"/>
        <v>0</v>
      </c>
    </row>
    <row r="1394" spans="1:5">
      <c r="A1394" s="53"/>
      <c r="B1394" s="53"/>
      <c r="C1394" s="59">
        <v>0</v>
      </c>
      <c r="D1394" s="67">
        <f t="shared" si="42"/>
        <v>0</v>
      </c>
      <c r="E1394" s="69">
        <f t="shared" si="43"/>
        <v>0</v>
      </c>
    </row>
    <row r="1395" spans="1:5">
      <c r="A1395" s="32" t="s">
        <v>1280</v>
      </c>
      <c r="B1395" s="47" t="s">
        <v>2703</v>
      </c>
      <c r="C1395" s="59">
        <v>986.15</v>
      </c>
      <c r="D1395" s="67">
        <f t="shared" si="42"/>
        <v>75193.9375</v>
      </c>
      <c r="E1395" s="69">
        <f t="shared" si="43"/>
        <v>67674.543749999997</v>
      </c>
    </row>
    <row r="1396" spans="1:5">
      <c r="A1396" s="8" t="s">
        <v>1281</v>
      </c>
      <c r="B1396" s="19" t="s">
        <v>2704</v>
      </c>
      <c r="C1396" s="59">
        <v>340.01</v>
      </c>
      <c r="D1396" s="67">
        <f t="shared" si="42"/>
        <v>25925.762500000001</v>
      </c>
      <c r="E1396" s="69">
        <f t="shared" si="43"/>
        <v>23333.186249999999</v>
      </c>
    </row>
    <row r="1397" spans="1:5">
      <c r="A1397" s="33" t="s">
        <v>1282</v>
      </c>
      <c r="B1397" s="33" t="s">
        <v>2705</v>
      </c>
      <c r="C1397" s="59">
        <v>9993.39</v>
      </c>
      <c r="D1397" s="67">
        <f t="shared" si="42"/>
        <v>761995.98749999993</v>
      </c>
      <c r="E1397" s="69">
        <f t="shared" si="43"/>
        <v>685796.38875000004</v>
      </c>
    </row>
    <row r="1398" spans="1:5">
      <c r="A1398" s="33" t="s">
        <v>1283</v>
      </c>
      <c r="B1398" s="33" t="s">
        <v>2706</v>
      </c>
      <c r="C1398" s="59">
        <v>9993.39</v>
      </c>
      <c r="D1398" s="67">
        <f t="shared" si="42"/>
        <v>761995.98749999993</v>
      </c>
      <c r="E1398" s="69">
        <f t="shared" si="43"/>
        <v>685796.38875000004</v>
      </c>
    </row>
    <row r="1399" spans="1:5">
      <c r="A1399" s="34" t="s">
        <v>1284</v>
      </c>
      <c r="B1399" s="34" t="s">
        <v>2707</v>
      </c>
      <c r="C1399" s="59">
        <v>13885.96</v>
      </c>
      <c r="D1399" s="67">
        <f t="shared" si="42"/>
        <v>1058804.45</v>
      </c>
      <c r="E1399" s="69">
        <f t="shared" si="43"/>
        <v>952924.005</v>
      </c>
    </row>
    <row r="1400" spans="1:5">
      <c r="A1400" s="34" t="s">
        <v>1285</v>
      </c>
      <c r="B1400" s="34" t="s">
        <v>2708</v>
      </c>
      <c r="C1400" s="59">
        <v>13117.609999999999</v>
      </c>
      <c r="D1400" s="67">
        <f t="shared" si="42"/>
        <v>1000217.7625</v>
      </c>
      <c r="E1400" s="69">
        <f t="shared" si="43"/>
        <v>900195.98624999996</v>
      </c>
    </row>
    <row r="1401" spans="1:5">
      <c r="A1401" s="8" t="s">
        <v>1286</v>
      </c>
      <c r="B1401" s="40" t="s">
        <v>2709</v>
      </c>
      <c r="C1401" s="59">
        <v>768.35</v>
      </c>
      <c r="D1401" s="67">
        <f t="shared" si="42"/>
        <v>58586.6875</v>
      </c>
      <c r="E1401" s="69">
        <f t="shared" si="43"/>
        <v>52728.018750000003</v>
      </c>
    </row>
    <row r="1402" spans="1:5">
      <c r="A1402" s="34" t="s">
        <v>1287</v>
      </c>
      <c r="B1402" s="34" t="s">
        <v>2710</v>
      </c>
      <c r="C1402" s="59">
        <v>13885.96</v>
      </c>
      <c r="D1402" s="67">
        <f t="shared" si="42"/>
        <v>1058804.45</v>
      </c>
      <c r="E1402" s="69">
        <f t="shared" si="43"/>
        <v>952924.005</v>
      </c>
    </row>
    <row r="1403" spans="1:5">
      <c r="A1403" s="34" t="s">
        <v>1288</v>
      </c>
      <c r="B1403" s="34" t="s">
        <v>2711</v>
      </c>
      <c r="C1403" s="59">
        <v>13117.609999999999</v>
      </c>
      <c r="D1403" s="67">
        <f t="shared" si="42"/>
        <v>1000217.7625</v>
      </c>
      <c r="E1403" s="69">
        <f t="shared" si="43"/>
        <v>900195.98624999996</v>
      </c>
    </row>
    <row r="1404" spans="1:5">
      <c r="A1404" s="8" t="s">
        <v>1286</v>
      </c>
      <c r="B1404" s="40" t="s">
        <v>2712</v>
      </c>
      <c r="C1404" s="59">
        <v>768.35</v>
      </c>
      <c r="D1404" s="67">
        <f t="shared" si="42"/>
        <v>58586.6875</v>
      </c>
      <c r="E1404" s="69">
        <f t="shared" si="43"/>
        <v>52728.018750000003</v>
      </c>
    </row>
    <row r="1405" spans="1:5">
      <c r="A1405" s="8" t="s">
        <v>1289</v>
      </c>
      <c r="B1405" s="19" t="s">
        <v>2713</v>
      </c>
      <c r="C1405" s="59">
        <v>18381.11</v>
      </c>
      <c r="D1405" s="67">
        <f t="shared" si="42"/>
        <v>1401559.6375</v>
      </c>
      <c r="E1405" s="69">
        <f t="shared" si="43"/>
        <v>1261403.6737500001</v>
      </c>
    </row>
    <row r="1406" spans="1:5">
      <c r="A1406" s="32" t="s">
        <v>1290</v>
      </c>
      <c r="B1406" s="48" t="s">
        <v>2714</v>
      </c>
      <c r="C1406" s="59">
        <v>1278.97</v>
      </c>
      <c r="D1406" s="67">
        <f t="shared" si="42"/>
        <v>97521.462500000009</v>
      </c>
      <c r="E1406" s="69">
        <f t="shared" si="43"/>
        <v>87769.316250000003</v>
      </c>
    </row>
    <row r="1407" spans="1:5">
      <c r="A1407" s="8" t="s">
        <v>1291</v>
      </c>
      <c r="B1407" s="40" t="s">
        <v>2715</v>
      </c>
      <c r="C1407" s="59">
        <v>17102.14</v>
      </c>
      <c r="D1407" s="67">
        <f t="shared" si="42"/>
        <v>1304038.175</v>
      </c>
      <c r="E1407" s="69">
        <f t="shared" si="43"/>
        <v>1173634.3574999999</v>
      </c>
    </row>
    <row r="1408" spans="1:5">
      <c r="A1408" s="8" t="s">
        <v>1292</v>
      </c>
      <c r="B1408" s="19" t="s">
        <v>2716</v>
      </c>
      <c r="C1408" s="59">
        <v>18381.11</v>
      </c>
      <c r="D1408" s="67">
        <f t="shared" si="42"/>
        <v>1401559.6375</v>
      </c>
      <c r="E1408" s="69">
        <f t="shared" si="43"/>
        <v>1261403.6737500001</v>
      </c>
    </row>
    <row r="1409" spans="1:5">
      <c r="A1409" s="32" t="s">
        <v>1290</v>
      </c>
      <c r="B1409" s="48" t="s">
        <v>2714</v>
      </c>
      <c r="C1409" s="59">
        <v>1278.97</v>
      </c>
      <c r="D1409" s="67">
        <f t="shared" si="42"/>
        <v>97521.462500000009</v>
      </c>
      <c r="E1409" s="69">
        <f t="shared" si="43"/>
        <v>87769.316250000003</v>
      </c>
    </row>
    <row r="1410" spans="1:5">
      <c r="A1410" s="8" t="s">
        <v>1293</v>
      </c>
      <c r="B1410" s="40" t="s">
        <v>2717</v>
      </c>
      <c r="C1410" s="59">
        <v>17102.14</v>
      </c>
      <c r="D1410" s="67">
        <f t="shared" si="42"/>
        <v>1304038.175</v>
      </c>
      <c r="E1410" s="69">
        <f t="shared" si="43"/>
        <v>1173634.3574999999</v>
      </c>
    </row>
    <row r="1411" spans="1:5">
      <c r="A1411" s="32" t="s">
        <v>1294</v>
      </c>
      <c r="B1411" s="47" t="s">
        <v>2718</v>
      </c>
      <c r="C1411" s="59">
        <v>986.15</v>
      </c>
      <c r="D1411" s="67">
        <f t="shared" si="42"/>
        <v>75193.9375</v>
      </c>
      <c r="E1411" s="69">
        <f t="shared" si="43"/>
        <v>67674.543749999997</v>
      </c>
    </row>
    <row r="1412" spans="1:5">
      <c r="A1412" s="32" t="s">
        <v>1295</v>
      </c>
      <c r="B1412" s="47" t="s">
        <v>2718</v>
      </c>
      <c r="C1412" s="59">
        <v>1144.6599999999999</v>
      </c>
      <c r="D1412" s="67">
        <f t="shared" si="42"/>
        <v>87280.324999999983</v>
      </c>
      <c r="E1412" s="69">
        <f t="shared" si="43"/>
        <v>78552.292499999981</v>
      </c>
    </row>
    <row r="1413" spans="1:5">
      <c r="A1413" s="32" t="s">
        <v>1296</v>
      </c>
      <c r="B1413" s="47" t="s">
        <v>2719</v>
      </c>
      <c r="C1413" s="59">
        <v>10864.59</v>
      </c>
      <c r="D1413" s="67">
        <f t="shared" si="42"/>
        <v>828424.98750000005</v>
      </c>
      <c r="E1413" s="69">
        <f t="shared" si="43"/>
        <v>745582.48875000002</v>
      </c>
    </row>
    <row r="1414" spans="1:5">
      <c r="A1414" s="32" t="s">
        <v>1297</v>
      </c>
      <c r="B1414" s="47" t="s">
        <v>2720</v>
      </c>
      <c r="C1414" s="59">
        <v>10864.59</v>
      </c>
      <c r="D1414" s="67">
        <f t="shared" si="42"/>
        <v>828424.98750000005</v>
      </c>
      <c r="E1414" s="69">
        <f t="shared" si="43"/>
        <v>745582.48875000002</v>
      </c>
    </row>
    <row r="1415" spans="1:5">
      <c r="A1415" s="32" t="s">
        <v>1298</v>
      </c>
      <c r="B1415" s="47" t="s">
        <v>2721</v>
      </c>
      <c r="C1415" s="59">
        <v>11078.76</v>
      </c>
      <c r="D1415" s="67">
        <f t="shared" si="42"/>
        <v>844755.45000000007</v>
      </c>
      <c r="E1415" s="69">
        <f t="shared" si="43"/>
        <v>760279.90500000003</v>
      </c>
    </row>
    <row r="1416" spans="1:5">
      <c r="A1416" s="32" t="s">
        <v>1299</v>
      </c>
      <c r="B1416" s="48" t="s">
        <v>2722</v>
      </c>
      <c r="C1416" s="59">
        <v>880.88</v>
      </c>
      <c r="D1416" s="67">
        <f t="shared" si="42"/>
        <v>67167.100000000006</v>
      </c>
      <c r="E1416" s="69">
        <f t="shared" si="43"/>
        <v>60450.390000000007</v>
      </c>
    </row>
    <row r="1417" spans="1:5">
      <c r="A1417" s="32" t="s">
        <v>1300</v>
      </c>
      <c r="B1417" s="48" t="s">
        <v>2723</v>
      </c>
      <c r="C1417" s="59">
        <v>9317</v>
      </c>
      <c r="D1417" s="67">
        <f t="shared" ref="D1417:D1480" si="44">C1417*$D$7</f>
        <v>710421.25</v>
      </c>
      <c r="E1417" s="69">
        <f t="shared" ref="E1417:E1480" si="45">D1417*(100-$E$7)/100</f>
        <v>639379.125</v>
      </c>
    </row>
    <row r="1418" spans="1:5">
      <c r="A1418" s="32" t="s">
        <v>1301</v>
      </c>
      <c r="B1418" s="47" t="s">
        <v>2724</v>
      </c>
      <c r="C1418" s="59">
        <v>614.67999999999995</v>
      </c>
      <c r="D1418" s="67">
        <f t="shared" si="44"/>
        <v>46869.35</v>
      </c>
      <c r="E1418" s="69">
        <f t="shared" si="45"/>
        <v>42182.415000000001</v>
      </c>
    </row>
    <row r="1419" spans="1:5">
      <c r="A1419" s="32" t="s">
        <v>1302</v>
      </c>
      <c r="B1419" s="47" t="s">
        <v>2725</v>
      </c>
      <c r="C1419" s="59">
        <v>1079.32</v>
      </c>
      <c r="D1419" s="67">
        <f t="shared" si="44"/>
        <v>82298.149999999994</v>
      </c>
      <c r="E1419" s="69">
        <f t="shared" si="45"/>
        <v>74068.334999999992</v>
      </c>
    </row>
    <row r="1420" spans="1:5">
      <c r="A1420" s="32" t="s">
        <v>1303</v>
      </c>
      <c r="B1420" s="47" t="s">
        <v>2725</v>
      </c>
      <c r="C1420" s="59">
        <v>1280.18</v>
      </c>
      <c r="D1420" s="67">
        <f t="shared" si="44"/>
        <v>97613.725000000006</v>
      </c>
      <c r="E1420" s="69">
        <f t="shared" si="45"/>
        <v>87852.352499999994</v>
      </c>
    </row>
    <row r="1421" spans="1:5">
      <c r="A1421" s="32" t="s">
        <v>1304</v>
      </c>
      <c r="B1421" s="47" t="s">
        <v>2726</v>
      </c>
      <c r="C1421" s="59">
        <v>210.54</v>
      </c>
      <c r="D1421" s="67">
        <f t="shared" si="44"/>
        <v>16053.674999999999</v>
      </c>
      <c r="E1421" s="69">
        <f t="shared" si="45"/>
        <v>14448.307500000001</v>
      </c>
    </row>
    <row r="1422" spans="1:5">
      <c r="A1422" s="8" t="s">
        <v>1305</v>
      </c>
      <c r="B1422" s="19" t="s">
        <v>2727</v>
      </c>
      <c r="C1422" s="59">
        <v>159.72</v>
      </c>
      <c r="D1422" s="67">
        <f t="shared" si="44"/>
        <v>12178.65</v>
      </c>
      <c r="E1422" s="69">
        <f t="shared" si="45"/>
        <v>10960.785</v>
      </c>
    </row>
    <row r="1423" spans="1:5">
      <c r="A1423" s="32" t="s">
        <v>1306</v>
      </c>
      <c r="B1423" s="32" t="s">
        <v>2728</v>
      </c>
      <c r="C1423" s="59">
        <v>981.31</v>
      </c>
      <c r="D1423" s="67">
        <f t="shared" si="44"/>
        <v>74824.887499999997</v>
      </c>
      <c r="E1423" s="69">
        <f t="shared" si="45"/>
        <v>67342.398749999993</v>
      </c>
    </row>
    <row r="1424" spans="1:5">
      <c r="A1424" s="32" t="s">
        <v>1307</v>
      </c>
      <c r="B1424" s="32" t="s">
        <v>2729</v>
      </c>
      <c r="C1424" s="59">
        <v>1036.97</v>
      </c>
      <c r="D1424" s="67">
        <f t="shared" si="44"/>
        <v>79068.962500000009</v>
      </c>
      <c r="E1424" s="69">
        <f t="shared" si="45"/>
        <v>71162.066250000003</v>
      </c>
    </row>
    <row r="1425" spans="1:5">
      <c r="A1425" s="11" t="s">
        <v>1308</v>
      </c>
      <c r="B1425" s="24" t="s">
        <v>2730</v>
      </c>
      <c r="C1425" s="59">
        <v>80.585999999999984</v>
      </c>
      <c r="D1425" s="67">
        <f t="shared" si="44"/>
        <v>6144.682499999999</v>
      </c>
      <c r="E1425" s="69">
        <f t="shared" si="45"/>
        <v>5530.2142499999991</v>
      </c>
    </row>
    <row r="1426" spans="1:5">
      <c r="A1426" s="35" t="s">
        <v>1309</v>
      </c>
      <c r="B1426" s="49" t="s">
        <v>2731</v>
      </c>
      <c r="C1426" s="59">
        <v>35.8765</v>
      </c>
      <c r="D1426" s="67">
        <f t="shared" si="44"/>
        <v>2735.5831250000001</v>
      </c>
      <c r="E1426" s="69">
        <f t="shared" si="45"/>
        <v>2462.0248125000003</v>
      </c>
    </row>
    <row r="1427" spans="1:5">
      <c r="A1427" s="12"/>
      <c r="B1427" s="15"/>
      <c r="C1427" s="59">
        <v>0</v>
      </c>
      <c r="D1427" s="67">
        <f t="shared" si="44"/>
        <v>0</v>
      </c>
      <c r="E1427" s="69">
        <f t="shared" si="45"/>
        <v>0</v>
      </c>
    </row>
    <row r="1428" spans="1:5">
      <c r="A1428" s="53"/>
      <c r="B1428" s="53"/>
      <c r="C1428" s="59">
        <v>0</v>
      </c>
      <c r="D1428" s="67">
        <f t="shared" si="44"/>
        <v>0</v>
      </c>
      <c r="E1428" s="69">
        <f t="shared" si="45"/>
        <v>0</v>
      </c>
    </row>
    <row r="1429" spans="1:5">
      <c r="A1429" s="12" t="s">
        <v>1310</v>
      </c>
      <c r="B1429" s="50" t="s">
        <v>2732</v>
      </c>
      <c r="C1429" s="59" t="s">
        <v>2855</v>
      </c>
      <c r="D1429" s="67" t="e">
        <f t="shared" si="44"/>
        <v>#VALUE!</v>
      </c>
      <c r="E1429" s="69" t="e">
        <f t="shared" si="45"/>
        <v>#VALUE!</v>
      </c>
    </row>
    <row r="1430" spans="1:5">
      <c r="A1430" s="36" t="s">
        <v>1311</v>
      </c>
      <c r="B1430" s="50" t="s">
        <v>2733</v>
      </c>
      <c r="C1430" s="59" t="s">
        <v>2855</v>
      </c>
      <c r="D1430" s="67" t="e">
        <f t="shared" si="44"/>
        <v>#VALUE!</v>
      </c>
      <c r="E1430" s="69" t="e">
        <f t="shared" si="45"/>
        <v>#VALUE!</v>
      </c>
    </row>
    <row r="1431" spans="1:5">
      <c r="A1431" s="12" t="s">
        <v>1312</v>
      </c>
      <c r="B1431" s="50" t="s">
        <v>2734</v>
      </c>
      <c r="C1431" s="59" t="s">
        <v>2855</v>
      </c>
      <c r="D1431" s="67" t="e">
        <f t="shared" si="44"/>
        <v>#VALUE!</v>
      </c>
      <c r="E1431" s="69" t="e">
        <f t="shared" si="45"/>
        <v>#VALUE!</v>
      </c>
    </row>
    <row r="1432" spans="1:5">
      <c r="A1432" s="12" t="s">
        <v>1313</v>
      </c>
      <c r="B1432" s="50" t="s">
        <v>2735</v>
      </c>
      <c r="C1432" s="59" t="s">
        <v>2855</v>
      </c>
      <c r="D1432" s="67" t="e">
        <f t="shared" si="44"/>
        <v>#VALUE!</v>
      </c>
      <c r="E1432" s="69" t="e">
        <f t="shared" si="45"/>
        <v>#VALUE!</v>
      </c>
    </row>
    <row r="1433" spans="1:5">
      <c r="A1433" s="12" t="s">
        <v>1314</v>
      </c>
      <c r="B1433" s="50" t="s">
        <v>2736</v>
      </c>
      <c r="C1433" s="59" t="s">
        <v>2855</v>
      </c>
      <c r="D1433" s="67" t="e">
        <f t="shared" si="44"/>
        <v>#VALUE!</v>
      </c>
      <c r="E1433" s="69" t="e">
        <f t="shared" si="45"/>
        <v>#VALUE!</v>
      </c>
    </row>
    <row r="1434" spans="1:5">
      <c r="A1434" s="12" t="s">
        <v>1315</v>
      </c>
      <c r="B1434" s="50" t="s">
        <v>2737</v>
      </c>
      <c r="C1434" s="59" t="s">
        <v>2855</v>
      </c>
      <c r="D1434" s="67" t="e">
        <f t="shared" si="44"/>
        <v>#VALUE!</v>
      </c>
      <c r="E1434" s="69" t="e">
        <f t="shared" si="45"/>
        <v>#VALUE!</v>
      </c>
    </row>
    <row r="1435" spans="1:5">
      <c r="A1435" s="12" t="s">
        <v>1316</v>
      </c>
      <c r="B1435" s="50" t="s">
        <v>2738</v>
      </c>
      <c r="C1435" s="59" t="s">
        <v>2855</v>
      </c>
      <c r="D1435" s="67" t="e">
        <f t="shared" si="44"/>
        <v>#VALUE!</v>
      </c>
      <c r="E1435" s="69" t="e">
        <f t="shared" si="45"/>
        <v>#VALUE!</v>
      </c>
    </row>
    <row r="1436" spans="1:5">
      <c r="A1436" s="12" t="s">
        <v>1317</v>
      </c>
      <c r="B1436" s="50" t="s">
        <v>2739</v>
      </c>
      <c r="C1436" s="59" t="s">
        <v>2855</v>
      </c>
      <c r="D1436" s="67" t="e">
        <f t="shared" si="44"/>
        <v>#VALUE!</v>
      </c>
      <c r="E1436" s="69" t="e">
        <f t="shared" si="45"/>
        <v>#VALUE!</v>
      </c>
    </row>
    <row r="1437" spans="1:5">
      <c r="A1437" s="12" t="s">
        <v>1318</v>
      </c>
      <c r="B1437" s="50" t="s">
        <v>2740</v>
      </c>
      <c r="C1437" s="59" t="s">
        <v>2855</v>
      </c>
      <c r="D1437" s="67" t="e">
        <f t="shared" si="44"/>
        <v>#VALUE!</v>
      </c>
      <c r="E1437" s="69" t="e">
        <f t="shared" si="45"/>
        <v>#VALUE!</v>
      </c>
    </row>
    <row r="1438" spans="1:5">
      <c r="A1438" s="12" t="s">
        <v>1319</v>
      </c>
      <c r="B1438" s="50" t="s">
        <v>2741</v>
      </c>
      <c r="C1438" s="59" t="s">
        <v>2855</v>
      </c>
      <c r="D1438" s="67" t="e">
        <f t="shared" si="44"/>
        <v>#VALUE!</v>
      </c>
      <c r="E1438" s="69" t="e">
        <f t="shared" si="45"/>
        <v>#VALUE!</v>
      </c>
    </row>
    <row r="1439" spans="1:5">
      <c r="A1439" s="12" t="s">
        <v>1320</v>
      </c>
      <c r="B1439" s="50" t="s">
        <v>2742</v>
      </c>
      <c r="C1439" s="59" t="s">
        <v>2855</v>
      </c>
      <c r="D1439" s="67" t="e">
        <f t="shared" si="44"/>
        <v>#VALUE!</v>
      </c>
      <c r="E1439" s="69" t="e">
        <f t="shared" si="45"/>
        <v>#VALUE!</v>
      </c>
    </row>
    <row r="1440" spans="1:5">
      <c r="A1440" s="12" t="s">
        <v>1321</v>
      </c>
      <c r="B1440" s="50" t="s">
        <v>2740</v>
      </c>
      <c r="C1440" s="59" t="s">
        <v>2855</v>
      </c>
      <c r="D1440" s="67" t="e">
        <f t="shared" si="44"/>
        <v>#VALUE!</v>
      </c>
      <c r="E1440" s="69" t="e">
        <f t="shared" si="45"/>
        <v>#VALUE!</v>
      </c>
    </row>
    <row r="1441" spans="1:5">
      <c r="A1441" s="12" t="s">
        <v>1319</v>
      </c>
      <c r="B1441" s="50" t="s">
        <v>2741</v>
      </c>
      <c r="C1441" s="59" t="s">
        <v>2855</v>
      </c>
      <c r="D1441" s="67" t="e">
        <f t="shared" si="44"/>
        <v>#VALUE!</v>
      </c>
      <c r="E1441" s="69" t="e">
        <f t="shared" si="45"/>
        <v>#VALUE!</v>
      </c>
    </row>
    <row r="1442" spans="1:5">
      <c r="A1442" s="12" t="s">
        <v>1322</v>
      </c>
      <c r="B1442" s="50" t="s">
        <v>2743</v>
      </c>
      <c r="C1442" s="59" t="s">
        <v>2855</v>
      </c>
      <c r="D1442" s="67" t="e">
        <f t="shared" si="44"/>
        <v>#VALUE!</v>
      </c>
      <c r="E1442" s="69" t="e">
        <f t="shared" si="45"/>
        <v>#VALUE!</v>
      </c>
    </row>
    <row r="1443" spans="1:5">
      <c r="A1443" s="12" t="s">
        <v>1323</v>
      </c>
      <c r="B1443" s="50" t="s">
        <v>2744</v>
      </c>
      <c r="C1443" s="59" t="s">
        <v>2855</v>
      </c>
      <c r="D1443" s="67" t="e">
        <f t="shared" si="44"/>
        <v>#VALUE!</v>
      </c>
      <c r="E1443" s="69" t="e">
        <f t="shared" si="45"/>
        <v>#VALUE!</v>
      </c>
    </row>
    <row r="1444" spans="1:5">
      <c r="A1444" s="12" t="s">
        <v>1324</v>
      </c>
      <c r="B1444" s="50" t="s">
        <v>2745</v>
      </c>
      <c r="C1444" s="59" t="s">
        <v>2855</v>
      </c>
      <c r="D1444" s="67" t="e">
        <f t="shared" si="44"/>
        <v>#VALUE!</v>
      </c>
      <c r="E1444" s="69" t="e">
        <f t="shared" si="45"/>
        <v>#VALUE!</v>
      </c>
    </row>
    <row r="1445" spans="1:5">
      <c r="A1445" s="12" t="s">
        <v>1325</v>
      </c>
      <c r="B1445" s="50" t="s">
        <v>2746</v>
      </c>
      <c r="C1445" s="59" t="s">
        <v>2855</v>
      </c>
      <c r="D1445" s="67" t="e">
        <f t="shared" si="44"/>
        <v>#VALUE!</v>
      </c>
      <c r="E1445" s="69" t="e">
        <f t="shared" si="45"/>
        <v>#VALUE!</v>
      </c>
    </row>
    <row r="1446" spans="1:5">
      <c r="A1446" s="12" t="s">
        <v>1326</v>
      </c>
      <c r="B1446" s="50" t="s">
        <v>2747</v>
      </c>
      <c r="C1446" s="59" t="s">
        <v>2855</v>
      </c>
      <c r="D1446" s="67" t="e">
        <f t="shared" si="44"/>
        <v>#VALUE!</v>
      </c>
      <c r="E1446" s="69" t="e">
        <f t="shared" si="45"/>
        <v>#VALUE!</v>
      </c>
    </row>
    <row r="1447" spans="1:5">
      <c r="A1447" s="12" t="s">
        <v>1327</v>
      </c>
      <c r="B1447" s="50" t="s">
        <v>2748</v>
      </c>
      <c r="C1447" s="59" t="s">
        <v>2855</v>
      </c>
      <c r="D1447" s="67" t="e">
        <f t="shared" si="44"/>
        <v>#VALUE!</v>
      </c>
      <c r="E1447" s="69" t="e">
        <f t="shared" si="45"/>
        <v>#VALUE!</v>
      </c>
    </row>
    <row r="1448" spans="1:5">
      <c r="A1448" s="12" t="s">
        <v>1328</v>
      </c>
      <c r="B1448" s="16" t="s">
        <v>2749</v>
      </c>
      <c r="C1448" s="59" t="s">
        <v>2855</v>
      </c>
      <c r="D1448" s="67" t="e">
        <f t="shared" si="44"/>
        <v>#VALUE!</v>
      </c>
      <c r="E1448" s="69" t="e">
        <f t="shared" si="45"/>
        <v>#VALUE!</v>
      </c>
    </row>
    <row r="1449" spans="1:5">
      <c r="A1449" s="12" t="s">
        <v>1329</v>
      </c>
      <c r="B1449" s="50" t="s">
        <v>2750</v>
      </c>
      <c r="C1449" s="59" t="s">
        <v>2855</v>
      </c>
      <c r="D1449" s="67" t="e">
        <f t="shared" si="44"/>
        <v>#VALUE!</v>
      </c>
      <c r="E1449" s="69" t="e">
        <f t="shared" si="45"/>
        <v>#VALUE!</v>
      </c>
    </row>
    <row r="1450" spans="1:5">
      <c r="A1450" s="12" t="s">
        <v>1330</v>
      </c>
      <c r="B1450" s="50" t="s">
        <v>2751</v>
      </c>
      <c r="C1450" s="59" t="s">
        <v>2855</v>
      </c>
      <c r="D1450" s="67" t="e">
        <f t="shared" si="44"/>
        <v>#VALUE!</v>
      </c>
      <c r="E1450" s="69" t="e">
        <f t="shared" si="45"/>
        <v>#VALUE!</v>
      </c>
    </row>
    <row r="1451" spans="1:5">
      <c r="A1451" s="12" t="s">
        <v>1331</v>
      </c>
      <c r="B1451" s="50" t="s">
        <v>2752</v>
      </c>
      <c r="C1451" s="59" t="s">
        <v>2855</v>
      </c>
      <c r="D1451" s="67" t="e">
        <f t="shared" si="44"/>
        <v>#VALUE!</v>
      </c>
      <c r="E1451" s="69" t="e">
        <f t="shared" si="45"/>
        <v>#VALUE!</v>
      </c>
    </row>
    <row r="1452" spans="1:5">
      <c r="A1452" s="12" t="s">
        <v>1332</v>
      </c>
      <c r="B1452" s="50" t="s">
        <v>2753</v>
      </c>
      <c r="C1452" s="59" t="s">
        <v>2855</v>
      </c>
      <c r="D1452" s="67" t="e">
        <f t="shared" si="44"/>
        <v>#VALUE!</v>
      </c>
      <c r="E1452" s="69" t="e">
        <f t="shared" si="45"/>
        <v>#VALUE!</v>
      </c>
    </row>
    <row r="1453" spans="1:5">
      <c r="A1453" s="12" t="s">
        <v>1333</v>
      </c>
      <c r="B1453" s="50" t="s">
        <v>2751</v>
      </c>
      <c r="C1453" s="59" t="s">
        <v>2855</v>
      </c>
      <c r="D1453" s="67" t="e">
        <f t="shared" si="44"/>
        <v>#VALUE!</v>
      </c>
      <c r="E1453" s="69" t="e">
        <f t="shared" si="45"/>
        <v>#VALUE!</v>
      </c>
    </row>
    <row r="1454" spans="1:5">
      <c r="A1454" s="12" t="s">
        <v>1334</v>
      </c>
      <c r="B1454" s="50" t="s">
        <v>2754</v>
      </c>
      <c r="C1454" s="59" t="s">
        <v>2855</v>
      </c>
      <c r="D1454" s="67" t="e">
        <f t="shared" si="44"/>
        <v>#VALUE!</v>
      </c>
      <c r="E1454" s="69" t="e">
        <f t="shared" si="45"/>
        <v>#VALUE!</v>
      </c>
    </row>
    <row r="1455" spans="1:5">
      <c r="A1455" s="12" t="s">
        <v>1335</v>
      </c>
      <c r="B1455" s="50" t="s">
        <v>2755</v>
      </c>
      <c r="C1455" s="59" t="s">
        <v>2855</v>
      </c>
      <c r="D1455" s="67" t="e">
        <f t="shared" si="44"/>
        <v>#VALUE!</v>
      </c>
      <c r="E1455" s="69" t="e">
        <f t="shared" si="45"/>
        <v>#VALUE!</v>
      </c>
    </row>
    <row r="1456" spans="1:5">
      <c r="A1456" s="12" t="s">
        <v>1336</v>
      </c>
      <c r="B1456" s="50" t="s">
        <v>2751</v>
      </c>
      <c r="C1456" s="59" t="s">
        <v>2855</v>
      </c>
      <c r="D1456" s="67" t="e">
        <f t="shared" si="44"/>
        <v>#VALUE!</v>
      </c>
      <c r="E1456" s="69" t="e">
        <f t="shared" si="45"/>
        <v>#VALUE!</v>
      </c>
    </row>
    <row r="1457" spans="1:5">
      <c r="A1457" s="12" t="s">
        <v>1334</v>
      </c>
      <c r="B1457" s="50" t="s">
        <v>2754</v>
      </c>
      <c r="C1457" s="59" t="s">
        <v>2855</v>
      </c>
      <c r="D1457" s="67" t="e">
        <f t="shared" si="44"/>
        <v>#VALUE!</v>
      </c>
      <c r="E1457" s="69" t="e">
        <f t="shared" si="45"/>
        <v>#VALUE!</v>
      </c>
    </row>
    <row r="1458" spans="1:5">
      <c r="A1458" s="12" t="s">
        <v>1337</v>
      </c>
      <c r="B1458" s="50" t="s">
        <v>2756</v>
      </c>
      <c r="C1458" s="59" t="s">
        <v>2855</v>
      </c>
      <c r="D1458" s="67" t="e">
        <f t="shared" si="44"/>
        <v>#VALUE!</v>
      </c>
      <c r="E1458" s="69" t="e">
        <f t="shared" si="45"/>
        <v>#VALUE!</v>
      </c>
    </row>
    <row r="1459" spans="1:5">
      <c r="A1459" s="12" t="s">
        <v>1338</v>
      </c>
      <c r="B1459" s="50" t="s">
        <v>2757</v>
      </c>
      <c r="C1459" s="59" t="s">
        <v>2855</v>
      </c>
      <c r="D1459" s="67" t="e">
        <f t="shared" si="44"/>
        <v>#VALUE!</v>
      </c>
      <c r="E1459" s="69" t="e">
        <f t="shared" si="45"/>
        <v>#VALUE!</v>
      </c>
    </row>
    <row r="1460" spans="1:5">
      <c r="A1460" s="12" t="s">
        <v>1339</v>
      </c>
      <c r="B1460" s="50" t="s">
        <v>2758</v>
      </c>
      <c r="C1460" s="59" t="s">
        <v>2855</v>
      </c>
      <c r="D1460" s="67" t="e">
        <f t="shared" si="44"/>
        <v>#VALUE!</v>
      </c>
      <c r="E1460" s="69" t="e">
        <f t="shared" si="45"/>
        <v>#VALUE!</v>
      </c>
    </row>
    <row r="1461" spans="1:5">
      <c r="A1461" s="12" t="s">
        <v>1340</v>
      </c>
      <c r="B1461" s="50" t="s">
        <v>2759</v>
      </c>
      <c r="C1461" s="59" t="s">
        <v>2855</v>
      </c>
      <c r="D1461" s="67" t="e">
        <f t="shared" si="44"/>
        <v>#VALUE!</v>
      </c>
      <c r="E1461" s="69" t="e">
        <f t="shared" si="45"/>
        <v>#VALUE!</v>
      </c>
    </row>
    <row r="1462" spans="1:5">
      <c r="A1462" s="12" t="s">
        <v>1341</v>
      </c>
      <c r="B1462" s="50" t="s">
        <v>2760</v>
      </c>
      <c r="C1462" s="59" t="s">
        <v>2855</v>
      </c>
      <c r="D1462" s="67" t="e">
        <f t="shared" si="44"/>
        <v>#VALUE!</v>
      </c>
      <c r="E1462" s="69" t="e">
        <f t="shared" si="45"/>
        <v>#VALUE!</v>
      </c>
    </row>
    <row r="1463" spans="1:5">
      <c r="A1463" s="12" t="s">
        <v>1342</v>
      </c>
      <c r="B1463" s="50" t="s">
        <v>2761</v>
      </c>
      <c r="C1463" s="59" t="s">
        <v>2855</v>
      </c>
      <c r="D1463" s="67" t="e">
        <f t="shared" si="44"/>
        <v>#VALUE!</v>
      </c>
      <c r="E1463" s="69" t="e">
        <f t="shared" si="45"/>
        <v>#VALUE!</v>
      </c>
    </row>
    <row r="1464" spans="1:5">
      <c r="A1464" s="12" t="s">
        <v>1343</v>
      </c>
      <c r="B1464" s="50" t="s">
        <v>2762</v>
      </c>
      <c r="C1464" s="59" t="s">
        <v>2855</v>
      </c>
      <c r="D1464" s="67" t="e">
        <f t="shared" si="44"/>
        <v>#VALUE!</v>
      </c>
      <c r="E1464" s="69" t="e">
        <f t="shared" si="45"/>
        <v>#VALUE!</v>
      </c>
    </row>
    <row r="1465" spans="1:5">
      <c r="A1465" s="12" t="s">
        <v>1344</v>
      </c>
      <c r="B1465" s="50" t="s">
        <v>2763</v>
      </c>
      <c r="C1465" s="59" t="s">
        <v>2855</v>
      </c>
      <c r="D1465" s="67" t="e">
        <f t="shared" si="44"/>
        <v>#VALUE!</v>
      </c>
      <c r="E1465" s="69" t="e">
        <f t="shared" si="45"/>
        <v>#VALUE!</v>
      </c>
    </row>
    <row r="1466" spans="1:5">
      <c r="A1466" s="12" t="s">
        <v>1345</v>
      </c>
      <c r="B1466" s="50" t="s">
        <v>2764</v>
      </c>
      <c r="C1466" s="59" t="s">
        <v>2855</v>
      </c>
      <c r="D1466" s="67" t="e">
        <f t="shared" si="44"/>
        <v>#VALUE!</v>
      </c>
      <c r="E1466" s="69" t="e">
        <f t="shared" si="45"/>
        <v>#VALUE!</v>
      </c>
    </row>
    <row r="1467" spans="1:5">
      <c r="A1467" s="12" t="s">
        <v>1346</v>
      </c>
      <c r="B1467" s="50" t="s">
        <v>2765</v>
      </c>
      <c r="C1467" s="59" t="s">
        <v>2855</v>
      </c>
      <c r="D1467" s="67" t="e">
        <f t="shared" si="44"/>
        <v>#VALUE!</v>
      </c>
      <c r="E1467" s="69" t="e">
        <f t="shared" si="45"/>
        <v>#VALUE!</v>
      </c>
    </row>
    <row r="1468" spans="1:5">
      <c r="A1468" s="12" t="s">
        <v>1347</v>
      </c>
      <c r="B1468" s="50" t="s">
        <v>2766</v>
      </c>
      <c r="C1468" s="59" t="s">
        <v>2855</v>
      </c>
      <c r="D1468" s="67" t="e">
        <f t="shared" si="44"/>
        <v>#VALUE!</v>
      </c>
      <c r="E1468" s="69" t="e">
        <f t="shared" si="45"/>
        <v>#VALUE!</v>
      </c>
    </row>
    <row r="1469" spans="1:5">
      <c r="A1469" s="12" t="s">
        <v>1348</v>
      </c>
      <c r="B1469" s="50" t="s">
        <v>2767</v>
      </c>
      <c r="C1469" s="59" t="s">
        <v>2855</v>
      </c>
      <c r="D1469" s="67" t="e">
        <f t="shared" si="44"/>
        <v>#VALUE!</v>
      </c>
      <c r="E1469" s="69" t="e">
        <f t="shared" si="45"/>
        <v>#VALUE!</v>
      </c>
    </row>
    <row r="1470" spans="1:5">
      <c r="A1470" s="12" t="s">
        <v>1349</v>
      </c>
      <c r="B1470" s="50" t="s">
        <v>2765</v>
      </c>
      <c r="C1470" s="59" t="s">
        <v>2855</v>
      </c>
      <c r="D1470" s="67" t="e">
        <f t="shared" si="44"/>
        <v>#VALUE!</v>
      </c>
      <c r="E1470" s="69" t="e">
        <f t="shared" si="45"/>
        <v>#VALUE!</v>
      </c>
    </row>
    <row r="1471" spans="1:5">
      <c r="A1471" s="12" t="s">
        <v>1347</v>
      </c>
      <c r="B1471" s="50" t="s">
        <v>2766</v>
      </c>
      <c r="C1471" s="59" t="s">
        <v>2855</v>
      </c>
      <c r="D1471" s="67" t="e">
        <f t="shared" si="44"/>
        <v>#VALUE!</v>
      </c>
      <c r="E1471" s="69" t="e">
        <f t="shared" si="45"/>
        <v>#VALUE!</v>
      </c>
    </row>
    <row r="1472" spans="1:5">
      <c r="A1472" s="12" t="s">
        <v>1350</v>
      </c>
      <c r="B1472" s="50" t="s">
        <v>2768</v>
      </c>
      <c r="C1472" s="59" t="s">
        <v>2855</v>
      </c>
      <c r="D1472" s="67" t="e">
        <f t="shared" si="44"/>
        <v>#VALUE!</v>
      </c>
      <c r="E1472" s="69" t="e">
        <f t="shared" si="45"/>
        <v>#VALUE!</v>
      </c>
    </row>
    <row r="1473" spans="1:5">
      <c r="A1473" s="12" t="s">
        <v>1351</v>
      </c>
      <c r="B1473" s="50" t="s">
        <v>2765</v>
      </c>
      <c r="C1473" s="59" t="s">
        <v>2855</v>
      </c>
      <c r="D1473" s="67" t="e">
        <f t="shared" si="44"/>
        <v>#VALUE!</v>
      </c>
      <c r="E1473" s="69" t="e">
        <f t="shared" si="45"/>
        <v>#VALUE!</v>
      </c>
    </row>
    <row r="1474" spans="1:5">
      <c r="A1474" s="12" t="s">
        <v>1347</v>
      </c>
      <c r="B1474" s="50" t="s">
        <v>2766</v>
      </c>
      <c r="C1474" s="59" t="s">
        <v>2855</v>
      </c>
      <c r="D1474" s="67" t="e">
        <f t="shared" si="44"/>
        <v>#VALUE!</v>
      </c>
      <c r="E1474" s="69" t="e">
        <f t="shared" si="45"/>
        <v>#VALUE!</v>
      </c>
    </row>
    <row r="1475" spans="1:5">
      <c r="A1475" s="12" t="s">
        <v>1352</v>
      </c>
      <c r="B1475" s="50" t="s">
        <v>2769</v>
      </c>
      <c r="C1475" s="59" t="s">
        <v>2855</v>
      </c>
      <c r="D1475" s="67" t="e">
        <f t="shared" si="44"/>
        <v>#VALUE!</v>
      </c>
      <c r="E1475" s="69" t="e">
        <f t="shared" si="45"/>
        <v>#VALUE!</v>
      </c>
    </row>
    <row r="1476" spans="1:5">
      <c r="A1476" s="12" t="s">
        <v>1353</v>
      </c>
      <c r="B1476" s="50" t="s">
        <v>2770</v>
      </c>
      <c r="C1476" s="59" t="s">
        <v>2855</v>
      </c>
      <c r="D1476" s="67" t="e">
        <f t="shared" si="44"/>
        <v>#VALUE!</v>
      </c>
      <c r="E1476" s="69" t="e">
        <f t="shared" si="45"/>
        <v>#VALUE!</v>
      </c>
    </row>
    <row r="1477" spans="1:5">
      <c r="A1477" s="12" t="s">
        <v>1354</v>
      </c>
      <c r="B1477" s="50" t="s">
        <v>2771</v>
      </c>
      <c r="C1477" s="59" t="s">
        <v>2855</v>
      </c>
      <c r="D1477" s="67" t="e">
        <f t="shared" si="44"/>
        <v>#VALUE!</v>
      </c>
      <c r="E1477" s="69" t="e">
        <f t="shared" si="45"/>
        <v>#VALUE!</v>
      </c>
    </row>
    <row r="1478" spans="1:5">
      <c r="A1478" s="12" t="s">
        <v>1355</v>
      </c>
      <c r="B1478" s="50" t="s">
        <v>2772</v>
      </c>
      <c r="C1478" s="59" t="s">
        <v>2855</v>
      </c>
      <c r="D1478" s="67" t="e">
        <f t="shared" si="44"/>
        <v>#VALUE!</v>
      </c>
      <c r="E1478" s="69" t="e">
        <f t="shared" si="45"/>
        <v>#VALUE!</v>
      </c>
    </row>
    <row r="1479" spans="1:5">
      <c r="A1479" s="12" t="s">
        <v>1356</v>
      </c>
      <c r="B1479" s="50" t="s">
        <v>2773</v>
      </c>
      <c r="C1479" s="59" t="s">
        <v>2855</v>
      </c>
      <c r="D1479" s="67" t="e">
        <f t="shared" si="44"/>
        <v>#VALUE!</v>
      </c>
      <c r="E1479" s="69" t="e">
        <f t="shared" si="45"/>
        <v>#VALUE!</v>
      </c>
    </row>
    <row r="1480" spans="1:5">
      <c r="A1480" s="12" t="s">
        <v>1357</v>
      </c>
      <c r="B1480" s="50" t="s">
        <v>2774</v>
      </c>
      <c r="C1480" s="59" t="s">
        <v>2855</v>
      </c>
      <c r="D1480" s="67" t="e">
        <f t="shared" si="44"/>
        <v>#VALUE!</v>
      </c>
      <c r="E1480" s="69" t="e">
        <f t="shared" si="45"/>
        <v>#VALUE!</v>
      </c>
    </row>
    <row r="1481" spans="1:5">
      <c r="A1481" s="12" t="s">
        <v>1358</v>
      </c>
      <c r="B1481" s="50" t="s">
        <v>2775</v>
      </c>
      <c r="C1481" s="59" t="s">
        <v>2855</v>
      </c>
      <c r="D1481" s="67" t="e">
        <f t="shared" ref="D1481:D1544" si="46">C1481*$D$7</f>
        <v>#VALUE!</v>
      </c>
      <c r="E1481" s="69" t="e">
        <f t="shared" ref="E1481:E1544" si="47">D1481*(100-$E$7)/100</f>
        <v>#VALUE!</v>
      </c>
    </row>
    <row r="1482" spans="1:5">
      <c r="A1482" s="12" t="s">
        <v>1359</v>
      </c>
      <c r="B1482" s="50" t="s">
        <v>2776</v>
      </c>
      <c r="C1482" s="59" t="s">
        <v>2855</v>
      </c>
      <c r="D1482" s="67" t="e">
        <f t="shared" si="46"/>
        <v>#VALUE!</v>
      </c>
      <c r="E1482" s="69" t="e">
        <f t="shared" si="47"/>
        <v>#VALUE!</v>
      </c>
    </row>
    <row r="1483" spans="1:5">
      <c r="A1483" s="12" t="s">
        <v>1360</v>
      </c>
      <c r="B1483" s="50" t="s">
        <v>2777</v>
      </c>
      <c r="C1483" s="59" t="s">
        <v>2855</v>
      </c>
      <c r="D1483" s="67" t="e">
        <f t="shared" si="46"/>
        <v>#VALUE!</v>
      </c>
      <c r="E1483" s="69" t="e">
        <f t="shared" si="47"/>
        <v>#VALUE!</v>
      </c>
    </row>
    <row r="1484" spans="1:5">
      <c r="A1484" s="12" t="s">
        <v>1361</v>
      </c>
      <c r="B1484" s="50" t="s">
        <v>2778</v>
      </c>
      <c r="C1484" s="59" t="s">
        <v>2855</v>
      </c>
      <c r="D1484" s="67" t="e">
        <f t="shared" si="46"/>
        <v>#VALUE!</v>
      </c>
      <c r="E1484" s="69" t="e">
        <f t="shared" si="47"/>
        <v>#VALUE!</v>
      </c>
    </row>
    <row r="1485" spans="1:5">
      <c r="A1485" s="12" t="s">
        <v>1362</v>
      </c>
      <c r="B1485" s="50" t="s">
        <v>2779</v>
      </c>
      <c r="C1485" s="59" t="s">
        <v>2855</v>
      </c>
      <c r="D1485" s="67" t="e">
        <f t="shared" si="46"/>
        <v>#VALUE!</v>
      </c>
      <c r="E1485" s="69" t="e">
        <f t="shared" si="47"/>
        <v>#VALUE!</v>
      </c>
    </row>
    <row r="1486" spans="1:5">
      <c r="A1486" s="12" t="s">
        <v>1363</v>
      </c>
      <c r="B1486" s="50" t="s">
        <v>2780</v>
      </c>
      <c r="C1486" s="59" t="s">
        <v>2855</v>
      </c>
      <c r="D1486" s="67" t="e">
        <f t="shared" si="46"/>
        <v>#VALUE!</v>
      </c>
      <c r="E1486" s="69" t="e">
        <f t="shared" si="47"/>
        <v>#VALUE!</v>
      </c>
    </row>
    <row r="1487" spans="1:5">
      <c r="A1487" s="12" t="s">
        <v>1364</v>
      </c>
      <c r="B1487" s="50" t="s">
        <v>2781</v>
      </c>
      <c r="C1487" s="59" t="s">
        <v>2855</v>
      </c>
      <c r="D1487" s="67" t="e">
        <f t="shared" si="46"/>
        <v>#VALUE!</v>
      </c>
      <c r="E1487" s="69" t="e">
        <f t="shared" si="47"/>
        <v>#VALUE!</v>
      </c>
    </row>
    <row r="1488" spans="1:5">
      <c r="A1488" s="12" t="s">
        <v>1365</v>
      </c>
      <c r="B1488" s="50" t="s">
        <v>2782</v>
      </c>
      <c r="C1488" s="59" t="s">
        <v>2855</v>
      </c>
      <c r="D1488" s="67" t="e">
        <f t="shared" si="46"/>
        <v>#VALUE!</v>
      </c>
      <c r="E1488" s="69" t="e">
        <f t="shared" si="47"/>
        <v>#VALUE!</v>
      </c>
    </row>
    <row r="1489" spans="1:5">
      <c r="A1489" s="12" t="s">
        <v>1366</v>
      </c>
      <c r="B1489" s="50" t="s">
        <v>2783</v>
      </c>
      <c r="C1489" s="59" t="s">
        <v>2855</v>
      </c>
      <c r="D1489" s="67" t="e">
        <f t="shared" si="46"/>
        <v>#VALUE!</v>
      </c>
      <c r="E1489" s="69" t="e">
        <f t="shared" si="47"/>
        <v>#VALUE!</v>
      </c>
    </row>
    <row r="1490" spans="1:5">
      <c r="A1490" s="12" t="s">
        <v>1367</v>
      </c>
      <c r="B1490" s="50" t="s">
        <v>2784</v>
      </c>
      <c r="C1490" s="59" t="s">
        <v>2855</v>
      </c>
      <c r="D1490" s="67" t="e">
        <f t="shared" si="46"/>
        <v>#VALUE!</v>
      </c>
      <c r="E1490" s="69" t="e">
        <f t="shared" si="47"/>
        <v>#VALUE!</v>
      </c>
    </row>
    <row r="1491" spans="1:5">
      <c r="A1491" s="12" t="s">
        <v>1368</v>
      </c>
      <c r="B1491" s="50" t="s">
        <v>2785</v>
      </c>
      <c r="C1491" s="59" t="s">
        <v>2855</v>
      </c>
      <c r="D1491" s="67" t="e">
        <f t="shared" si="46"/>
        <v>#VALUE!</v>
      </c>
      <c r="E1491" s="69" t="e">
        <f t="shared" si="47"/>
        <v>#VALUE!</v>
      </c>
    </row>
    <row r="1492" spans="1:5">
      <c r="A1492" s="12" t="s">
        <v>1369</v>
      </c>
      <c r="B1492" s="50" t="s">
        <v>2786</v>
      </c>
      <c r="C1492" s="59" t="s">
        <v>2855</v>
      </c>
      <c r="D1492" s="67" t="e">
        <f t="shared" si="46"/>
        <v>#VALUE!</v>
      </c>
      <c r="E1492" s="69" t="e">
        <f t="shared" si="47"/>
        <v>#VALUE!</v>
      </c>
    </row>
    <row r="1493" spans="1:5">
      <c r="A1493" s="12" t="s">
        <v>1370</v>
      </c>
      <c r="B1493" s="50" t="s">
        <v>2787</v>
      </c>
      <c r="C1493" s="59" t="s">
        <v>2855</v>
      </c>
      <c r="D1493" s="67" t="e">
        <f t="shared" si="46"/>
        <v>#VALUE!</v>
      </c>
      <c r="E1493" s="69" t="e">
        <f t="shared" si="47"/>
        <v>#VALUE!</v>
      </c>
    </row>
    <row r="1494" spans="1:5">
      <c r="A1494" s="12" t="s">
        <v>1371</v>
      </c>
      <c r="B1494" s="50" t="s">
        <v>2788</v>
      </c>
      <c r="C1494" s="59" t="s">
        <v>2855</v>
      </c>
      <c r="D1494" s="67" t="e">
        <f t="shared" si="46"/>
        <v>#VALUE!</v>
      </c>
      <c r="E1494" s="69" t="e">
        <f t="shared" si="47"/>
        <v>#VALUE!</v>
      </c>
    </row>
    <row r="1495" spans="1:5">
      <c r="A1495" s="12" t="s">
        <v>1372</v>
      </c>
      <c r="B1495" s="12" t="s">
        <v>2789</v>
      </c>
      <c r="C1495" s="59" t="s">
        <v>2855</v>
      </c>
      <c r="D1495" s="67" t="e">
        <f t="shared" si="46"/>
        <v>#VALUE!</v>
      </c>
      <c r="E1495" s="69" t="e">
        <f t="shared" si="47"/>
        <v>#VALUE!</v>
      </c>
    </row>
    <row r="1496" spans="1:5">
      <c r="A1496" s="12" t="s">
        <v>1373</v>
      </c>
      <c r="B1496" s="12" t="s">
        <v>2790</v>
      </c>
      <c r="C1496" s="59" t="s">
        <v>2855</v>
      </c>
      <c r="D1496" s="67" t="e">
        <f t="shared" si="46"/>
        <v>#VALUE!</v>
      </c>
      <c r="E1496" s="69" t="e">
        <f t="shared" si="47"/>
        <v>#VALUE!</v>
      </c>
    </row>
    <row r="1497" spans="1:5">
      <c r="A1497" s="12" t="s">
        <v>1374</v>
      </c>
      <c r="B1497" s="12" t="s">
        <v>2791</v>
      </c>
      <c r="C1497" s="59" t="s">
        <v>2855</v>
      </c>
      <c r="D1497" s="67" t="e">
        <f t="shared" si="46"/>
        <v>#VALUE!</v>
      </c>
      <c r="E1497" s="69" t="e">
        <f t="shared" si="47"/>
        <v>#VALUE!</v>
      </c>
    </row>
    <row r="1498" spans="1:5">
      <c r="A1498" s="12" t="s">
        <v>1375</v>
      </c>
      <c r="B1498" s="50" t="s">
        <v>2792</v>
      </c>
      <c r="C1498" s="59" t="s">
        <v>2855</v>
      </c>
      <c r="D1498" s="67" t="e">
        <f t="shared" si="46"/>
        <v>#VALUE!</v>
      </c>
      <c r="E1498" s="69" t="e">
        <f t="shared" si="47"/>
        <v>#VALUE!</v>
      </c>
    </row>
    <row r="1499" spans="1:5">
      <c r="A1499" s="12" t="s">
        <v>1376</v>
      </c>
      <c r="B1499" s="50" t="s">
        <v>2793</v>
      </c>
      <c r="C1499" s="59" t="s">
        <v>2855</v>
      </c>
      <c r="D1499" s="67" t="e">
        <f t="shared" si="46"/>
        <v>#VALUE!</v>
      </c>
      <c r="E1499" s="69" t="e">
        <f t="shared" si="47"/>
        <v>#VALUE!</v>
      </c>
    </row>
    <row r="1500" spans="1:5">
      <c r="A1500" s="12" t="s">
        <v>1377</v>
      </c>
      <c r="B1500" s="50" t="s">
        <v>2794</v>
      </c>
      <c r="C1500" s="59" t="s">
        <v>2855</v>
      </c>
      <c r="D1500" s="67" t="e">
        <f t="shared" si="46"/>
        <v>#VALUE!</v>
      </c>
      <c r="E1500" s="69" t="e">
        <f t="shared" si="47"/>
        <v>#VALUE!</v>
      </c>
    </row>
    <row r="1501" spans="1:5">
      <c r="A1501" s="12" t="s">
        <v>1378</v>
      </c>
      <c r="B1501" s="50" t="s">
        <v>2795</v>
      </c>
      <c r="C1501" s="59" t="s">
        <v>2855</v>
      </c>
      <c r="D1501" s="67" t="e">
        <f t="shared" si="46"/>
        <v>#VALUE!</v>
      </c>
      <c r="E1501" s="69" t="e">
        <f t="shared" si="47"/>
        <v>#VALUE!</v>
      </c>
    </row>
    <row r="1502" spans="1:5">
      <c r="A1502" s="12" t="s">
        <v>1379</v>
      </c>
      <c r="B1502" s="50" t="s">
        <v>2796</v>
      </c>
      <c r="C1502" s="59" t="s">
        <v>2855</v>
      </c>
      <c r="D1502" s="67" t="e">
        <f t="shared" si="46"/>
        <v>#VALUE!</v>
      </c>
      <c r="E1502" s="69" t="e">
        <f t="shared" si="47"/>
        <v>#VALUE!</v>
      </c>
    </row>
    <row r="1503" spans="1:5">
      <c r="A1503" s="12" t="s">
        <v>1380</v>
      </c>
      <c r="B1503" s="50" t="s">
        <v>2797</v>
      </c>
      <c r="C1503" s="59" t="s">
        <v>2855</v>
      </c>
      <c r="D1503" s="67" t="e">
        <f t="shared" si="46"/>
        <v>#VALUE!</v>
      </c>
      <c r="E1503" s="69" t="e">
        <f t="shared" si="47"/>
        <v>#VALUE!</v>
      </c>
    </row>
    <row r="1504" spans="1:5">
      <c r="A1504" s="12" t="s">
        <v>1381</v>
      </c>
      <c r="B1504" s="50" t="s">
        <v>2798</v>
      </c>
      <c r="C1504" s="59" t="s">
        <v>2855</v>
      </c>
      <c r="D1504" s="67" t="e">
        <f t="shared" si="46"/>
        <v>#VALUE!</v>
      </c>
      <c r="E1504" s="69" t="e">
        <f t="shared" si="47"/>
        <v>#VALUE!</v>
      </c>
    </row>
    <row r="1505" spans="1:5">
      <c r="A1505" s="12" t="s">
        <v>1382</v>
      </c>
      <c r="B1505" s="50" t="s">
        <v>2799</v>
      </c>
      <c r="C1505" s="59" t="s">
        <v>2855</v>
      </c>
      <c r="D1505" s="67" t="e">
        <f t="shared" si="46"/>
        <v>#VALUE!</v>
      </c>
      <c r="E1505" s="69" t="e">
        <f t="shared" si="47"/>
        <v>#VALUE!</v>
      </c>
    </row>
    <row r="1506" spans="1:5">
      <c r="A1506" s="12" t="s">
        <v>1383</v>
      </c>
      <c r="B1506" s="50" t="s">
        <v>2800</v>
      </c>
      <c r="C1506" s="59" t="s">
        <v>2855</v>
      </c>
      <c r="D1506" s="67" t="e">
        <f t="shared" si="46"/>
        <v>#VALUE!</v>
      </c>
      <c r="E1506" s="69" t="e">
        <f t="shared" si="47"/>
        <v>#VALUE!</v>
      </c>
    </row>
    <row r="1507" spans="1:5">
      <c r="A1507" s="12" t="s">
        <v>1384</v>
      </c>
      <c r="B1507" s="50" t="s">
        <v>2788</v>
      </c>
      <c r="C1507" s="59" t="s">
        <v>2855</v>
      </c>
      <c r="D1507" s="67" t="e">
        <f t="shared" si="46"/>
        <v>#VALUE!</v>
      </c>
      <c r="E1507" s="69" t="e">
        <f t="shared" si="47"/>
        <v>#VALUE!</v>
      </c>
    </row>
    <row r="1508" spans="1:5">
      <c r="A1508" s="12" t="s">
        <v>1385</v>
      </c>
      <c r="B1508" s="50" t="s">
        <v>2801</v>
      </c>
      <c r="C1508" s="59" t="s">
        <v>2855</v>
      </c>
      <c r="D1508" s="67" t="e">
        <f t="shared" si="46"/>
        <v>#VALUE!</v>
      </c>
      <c r="E1508" s="69" t="e">
        <f t="shared" si="47"/>
        <v>#VALUE!</v>
      </c>
    </row>
    <row r="1509" spans="1:5">
      <c r="A1509" s="5"/>
      <c r="B1509" s="5"/>
      <c r="C1509" s="59"/>
      <c r="D1509" s="67">
        <f t="shared" si="46"/>
        <v>0</v>
      </c>
      <c r="E1509" s="69">
        <f t="shared" si="47"/>
        <v>0</v>
      </c>
    </row>
    <row r="1510" spans="1:5">
      <c r="A1510" s="53"/>
      <c r="B1510" s="53"/>
      <c r="C1510" s="59"/>
      <c r="D1510" s="67">
        <f t="shared" si="46"/>
        <v>0</v>
      </c>
      <c r="E1510" s="69">
        <f t="shared" si="47"/>
        <v>0</v>
      </c>
    </row>
    <row r="1511" spans="1:5">
      <c r="A1511" s="24" t="s">
        <v>1386</v>
      </c>
      <c r="B1511" s="24" t="s">
        <v>2802</v>
      </c>
      <c r="C1511" s="59">
        <v>204.67150000000001</v>
      </c>
      <c r="D1511" s="67">
        <f t="shared" si="46"/>
        <v>15606.201875000001</v>
      </c>
      <c r="E1511" s="69">
        <f t="shared" si="47"/>
        <v>14045.5816875</v>
      </c>
    </row>
    <row r="1512" spans="1:5">
      <c r="A1512" s="24" t="s">
        <v>1387</v>
      </c>
      <c r="B1512" s="24" t="s">
        <v>2802</v>
      </c>
      <c r="C1512" s="59">
        <v>204.67150000000001</v>
      </c>
      <c r="D1512" s="67">
        <f t="shared" si="46"/>
        <v>15606.201875000001</v>
      </c>
      <c r="E1512" s="69">
        <f t="shared" si="47"/>
        <v>14045.5816875</v>
      </c>
    </row>
    <row r="1513" spans="1:5">
      <c r="A1513" s="15" t="s">
        <v>1388</v>
      </c>
      <c r="B1513" s="15" t="s">
        <v>2803</v>
      </c>
      <c r="C1513" s="59">
        <v>297.65999999999997</v>
      </c>
      <c r="D1513" s="67">
        <f t="shared" si="46"/>
        <v>22696.574999999997</v>
      </c>
      <c r="E1513" s="69">
        <f t="shared" si="47"/>
        <v>20426.917499999996</v>
      </c>
    </row>
    <row r="1514" spans="1:5">
      <c r="A1514" s="15" t="s">
        <v>1389</v>
      </c>
      <c r="B1514" s="15" t="s">
        <v>2804</v>
      </c>
      <c r="C1514" s="59">
        <v>297.65999999999997</v>
      </c>
      <c r="D1514" s="67">
        <f t="shared" si="46"/>
        <v>22696.574999999997</v>
      </c>
      <c r="E1514" s="69">
        <f t="shared" si="47"/>
        <v>20426.917499999996</v>
      </c>
    </row>
    <row r="1515" spans="1:5">
      <c r="A1515" s="15" t="s">
        <v>1390</v>
      </c>
      <c r="B1515" s="15" t="s">
        <v>2803</v>
      </c>
      <c r="C1515" s="59">
        <v>375.09999999999997</v>
      </c>
      <c r="D1515" s="67">
        <f t="shared" si="46"/>
        <v>28601.374999999996</v>
      </c>
      <c r="E1515" s="69">
        <f t="shared" si="47"/>
        <v>25741.237499999996</v>
      </c>
    </row>
    <row r="1516" spans="1:5">
      <c r="A1516" s="15" t="s">
        <v>1391</v>
      </c>
      <c r="B1516" s="15" t="s">
        <v>2804</v>
      </c>
      <c r="C1516" s="59">
        <v>375.09999999999997</v>
      </c>
      <c r="D1516" s="67">
        <f t="shared" si="46"/>
        <v>28601.374999999996</v>
      </c>
      <c r="E1516" s="69">
        <f t="shared" si="47"/>
        <v>25741.237499999996</v>
      </c>
    </row>
    <row r="1517" spans="1:5">
      <c r="A1517" s="15" t="s">
        <v>1392</v>
      </c>
      <c r="B1517" s="15" t="s">
        <v>2803</v>
      </c>
      <c r="C1517" s="59">
        <v>750.19999999999993</v>
      </c>
      <c r="D1517" s="67">
        <f t="shared" si="46"/>
        <v>57202.749999999993</v>
      </c>
      <c r="E1517" s="69">
        <f t="shared" si="47"/>
        <v>51482.474999999991</v>
      </c>
    </row>
    <row r="1518" spans="1:5">
      <c r="A1518" s="15" t="s">
        <v>1393</v>
      </c>
      <c r="B1518" s="15" t="s">
        <v>2804</v>
      </c>
      <c r="C1518" s="59">
        <v>750.19999999999993</v>
      </c>
      <c r="D1518" s="67">
        <f t="shared" si="46"/>
        <v>57202.749999999993</v>
      </c>
      <c r="E1518" s="69">
        <f t="shared" si="47"/>
        <v>51482.474999999991</v>
      </c>
    </row>
    <row r="1519" spans="1:5">
      <c r="A1519" s="37" t="s">
        <v>1394</v>
      </c>
      <c r="B1519" s="51" t="s">
        <v>2805</v>
      </c>
      <c r="C1519" s="59">
        <v>22.263999999999999</v>
      </c>
      <c r="D1519" s="67">
        <f t="shared" si="46"/>
        <v>1697.6299999999999</v>
      </c>
      <c r="E1519" s="69">
        <f t="shared" si="47"/>
        <v>1527.8669999999997</v>
      </c>
    </row>
    <row r="1520" spans="1:5">
      <c r="A1520" s="7" t="s">
        <v>1395</v>
      </c>
      <c r="B1520" s="31" t="s">
        <v>2806</v>
      </c>
      <c r="C1520" s="59">
        <v>297.65999999999997</v>
      </c>
      <c r="D1520" s="67">
        <f t="shared" si="46"/>
        <v>22696.574999999997</v>
      </c>
      <c r="E1520" s="69">
        <f t="shared" si="47"/>
        <v>20426.917499999996</v>
      </c>
    </row>
    <row r="1521" spans="1:5">
      <c r="A1521" s="7" t="s">
        <v>1396</v>
      </c>
      <c r="B1521" s="31" t="s">
        <v>2806</v>
      </c>
      <c r="C1521" s="59">
        <v>297.65999999999997</v>
      </c>
      <c r="D1521" s="67">
        <f t="shared" si="46"/>
        <v>22696.574999999997</v>
      </c>
      <c r="E1521" s="69">
        <f t="shared" si="47"/>
        <v>20426.917499999996</v>
      </c>
    </row>
    <row r="1522" spans="1:5">
      <c r="A1522" s="7" t="s">
        <v>1397</v>
      </c>
      <c r="B1522" s="31" t="s">
        <v>2806</v>
      </c>
      <c r="C1522" s="59">
        <v>375.09999999999997</v>
      </c>
      <c r="D1522" s="67">
        <f t="shared" si="46"/>
        <v>28601.374999999996</v>
      </c>
      <c r="E1522" s="69">
        <f t="shared" si="47"/>
        <v>25741.237499999996</v>
      </c>
    </row>
    <row r="1523" spans="1:5">
      <c r="A1523" s="7" t="s">
        <v>1398</v>
      </c>
      <c r="B1523" s="31" t="s">
        <v>2806</v>
      </c>
      <c r="C1523" s="59">
        <v>375.09999999999997</v>
      </c>
      <c r="D1523" s="67">
        <f t="shared" si="46"/>
        <v>28601.374999999996</v>
      </c>
      <c r="E1523" s="69">
        <f t="shared" si="47"/>
        <v>25741.237499999996</v>
      </c>
    </row>
    <row r="1524" spans="1:5">
      <c r="A1524" s="37" t="s">
        <v>1399</v>
      </c>
      <c r="B1524" s="51" t="s">
        <v>2807</v>
      </c>
      <c r="C1524" s="59">
        <v>24.2</v>
      </c>
      <c r="D1524" s="67">
        <f t="shared" si="46"/>
        <v>1845.25</v>
      </c>
      <c r="E1524" s="69">
        <f t="shared" si="47"/>
        <v>1660.7249999999999</v>
      </c>
    </row>
    <row r="1525" spans="1:5">
      <c r="A1525" s="15" t="s">
        <v>1400</v>
      </c>
      <c r="B1525" s="15" t="s">
        <v>2808</v>
      </c>
      <c r="C1525" s="59">
        <v>186.34</v>
      </c>
      <c r="D1525" s="67">
        <f t="shared" si="46"/>
        <v>14208.425000000001</v>
      </c>
      <c r="E1525" s="69">
        <f t="shared" si="47"/>
        <v>12787.5825</v>
      </c>
    </row>
    <row r="1526" spans="1:5">
      <c r="A1526" s="15" t="s">
        <v>1401</v>
      </c>
      <c r="B1526" s="15" t="s">
        <v>2809</v>
      </c>
      <c r="C1526" s="59">
        <v>186.34</v>
      </c>
      <c r="D1526" s="67">
        <f t="shared" si="46"/>
        <v>14208.425000000001</v>
      </c>
      <c r="E1526" s="69">
        <f t="shared" si="47"/>
        <v>12787.5825</v>
      </c>
    </row>
    <row r="1527" spans="1:5">
      <c r="A1527" s="15" t="s">
        <v>1402</v>
      </c>
      <c r="B1527" s="15" t="s">
        <v>2810</v>
      </c>
      <c r="C1527" s="59">
        <v>952.27</v>
      </c>
      <c r="D1527" s="67">
        <f t="shared" si="46"/>
        <v>72610.587499999994</v>
      </c>
      <c r="E1527" s="69">
        <f t="shared" si="47"/>
        <v>65349.52874999999</v>
      </c>
    </row>
    <row r="1528" spans="1:5">
      <c r="A1528" s="15" t="s">
        <v>1403</v>
      </c>
      <c r="B1528" s="15" t="s">
        <v>2811</v>
      </c>
      <c r="C1528" s="59">
        <v>952.27</v>
      </c>
      <c r="D1528" s="67">
        <f t="shared" si="46"/>
        <v>72610.587499999994</v>
      </c>
      <c r="E1528" s="69">
        <f t="shared" si="47"/>
        <v>65349.52874999999</v>
      </c>
    </row>
    <row r="1529" spans="1:5">
      <c r="A1529" s="24" t="s">
        <v>1404</v>
      </c>
      <c r="B1529" s="24" t="s">
        <v>2812</v>
      </c>
      <c r="C1529" s="59">
        <v>1800.48</v>
      </c>
      <c r="D1529" s="67">
        <f t="shared" si="46"/>
        <v>137286.6</v>
      </c>
      <c r="E1529" s="69">
        <f t="shared" si="47"/>
        <v>123557.94</v>
      </c>
    </row>
    <row r="1530" spans="1:5">
      <c r="A1530" s="24" t="s">
        <v>1405</v>
      </c>
      <c r="B1530" s="24" t="s">
        <v>2812</v>
      </c>
      <c r="C1530" s="59">
        <v>1800.48</v>
      </c>
      <c r="D1530" s="67">
        <f t="shared" si="46"/>
        <v>137286.6</v>
      </c>
      <c r="E1530" s="69">
        <f t="shared" si="47"/>
        <v>123557.94</v>
      </c>
    </row>
    <row r="1531" spans="1:5">
      <c r="A1531" s="5"/>
      <c r="B1531" s="5"/>
      <c r="C1531" s="59">
        <v>0</v>
      </c>
      <c r="D1531" s="67">
        <f t="shared" si="46"/>
        <v>0</v>
      </c>
      <c r="E1531" s="69">
        <f t="shared" si="47"/>
        <v>0</v>
      </c>
    </row>
    <row r="1532" spans="1:5">
      <c r="A1532" s="53"/>
      <c r="B1532" s="53"/>
      <c r="C1532" s="59">
        <v>0</v>
      </c>
      <c r="D1532" s="67">
        <f t="shared" si="46"/>
        <v>0</v>
      </c>
      <c r="E1532" s="69">
        <f t="shared" si="47"/>
        <v>0</v>
      </c>
    </row>
    <row r="1533" spans="1:5">
      <c r="A1533" s="8" t="s">
        <v>1406</v>
      </c>
      <c r="B1533" s="24" t="s">
        <v>2813</v>
      </c>
      <c r="C1533" s="59">
        <v>15.7905</v>
      </c>
      <c r="D1533" s="67">
        <f t="shared" si="46"/>
        <v>1204.025625</v>
      </c>
      <c r="E1533" s="69">
        <f t="shared" si="47"/>
        <v>1083.6230624999998</v>
      </c>
    </row>
    <row r="1534" spans="1:5">
      <c r="A1534" s="8" t="s">
        <v>1407</v>
      </c>
      <c r="B1534" s="24" t="s">
        <v>2814</v>
      </c>
      <c r="C1534" s="59">
        <v>46.887499999999996</v>
      </c>
      <c r="D1534" s="67">
        <f t="shared" si="46"/>
        <v>3575.1718749999995</v>
      </c>
      <c r="E1534" s="69">
        <f t="shared" si="47"/>
        <v>3217.6546874999995</v>
      </c>
    </row>
    <row r="1535" spans="1:5">
      <c r="A1535" s="8" t="s">
        <v>1408</v>
      </c>
      <c r="B1535" s="24" t="s">
        <v>2815</v>
      </c>
      <c r="C1535" s="59">
        <v>51.848500000000001</v>
      </c>
      <c r="D1535" s="67">
        <f t="shared" si="46"/>
        <v>3953.4481249999999</v>
      </c>
      <c r="E1535" s="69">
        <f t="shared" si="47"/>
        <v>3558.1033124999999</v>
      </c>
    </row>
    <row r="1536" spans="1:5">
      <c r="A1536" s="5"/>
      <c r="B1536" s="15"/>
      <c r="C1536" s="59" t="e">
        <v>#VALUE!</v>
      </c>
      <c r="D1536" s="67" t="e">
        <f t="shared" si="46"/>
        <v>#VALUE!</v>
      </c>
      <c r="E1536" s="69" t="e">
        <f t="shared" si="47"/>
        <v>#VALUE!</v>
      </c>
    </row>
    <row r="1537" spans="1:5">
      <c r="A1537" s="53"/>
      <c r="B1537" s="53"/>
      <c r="C1537" s="59" t="e">
        <v>#VALUE!</v>
      </c>
      <c r="D1537" s="67" t="e">
        <f t="shared" si="46"/>
        <v>#VALUE!</v>
      </c>
      <c r="E1537" s="69" t="e">
        <f t="shared" si="47"/>
        <v>#VALUE!</v>
      </c>
    </row>
    <row r="1538" spans="1:5">
      <c r="A1538" s="8" t="s">
        <v>1409</v>
      </c>
      <c r="B1538" s="52" t="s">
        <v>2816</v>
      </c>
      <c r="C1538" s="59">
        <v>58.019500000000001</v>
      </c>
      <c r="D1538" s="67">
        <f t="shared" si="46"/>
        <v>4423.9868750000005</v>
      </c>
      <c r="E1538" s="69">
        <f t="shared" si="47"/>
        <v>3981.5881875000005</v>
      </c>
    </row>
    <row r="1539" spans="1:5">
      <c r="A1539" s="8" t="s">
        <v>1410</v>
      </c>
      <c r="B1539" s="52" t="s">
        <v>2817</v>
      </c>
      <c r="C1539" s="59">
        <v>58.019500000000001</v>
      </c>
      <c r="D1539" s="67">
        <f t="shared" si="46"/>
        <v>4423.9868750000005</v>
      </c>
      <c r="E1539" s="69">
        <f t="shared" si="47"/>
        <v>3981.5881875000005</v>
      </c>
    </row>
    <row r="1540" spans="1:5">
      <c r="A1540" s="8" t="s">
        <v>1411</v>
      </c>
      <c r="B1540" s="52" t="s">
        <v>2818</v>
      </c>
      <c r="C1540" s="59">
        <v>64.069500000000005</v>
      </c>
      <c r="D1540" s="67">
        <f t="shared" si="46"/>
        <v>4885.2993750000005</v>
      </c>
      <c r="E1540" s="69">
        <f t="shared" si="47"/>
        <v>4396.7694375000001</v>
      </c>
    </row>
    <row r="1541" spans="1:5">
      <c r="A1541" s="8" t="s">
        <v>1412</v>
      </c>
      <c r="B1541" s="52" t="s">
        <v>2819</v>
      </c>
      <c r="C1541" s="59">
        <v>64.069500000000005</v>
      </c>
      <c r="D1541" s="67">
        <f t="shared" si="46"/>
        <v>4885.2993750000005</v>
      </c>
      <c r="E1541" s="69">
        <f t="shared" si="47"/>
        <v>4396.7694375000001</v>
      </c>
    </row>
    <row r="1542" spans="1:5">
      <c r="A1542" s="8" t="s">
        <v>1413</v>
      </c>
      <c r="B1542" s="52" t="s">
        <v>2820</v>
      </c>
      <c r="C1542" s="59">
        <v>142.71950000000001</v>
      </c>
      <c r="D1542" s="67">
        <f t="shared" si="46"/>
        <v>10882.361875000001</v>
      </c>
      <c r="E1542" s="69">
        <f t="shared" si="47"/>
        <v>9794.1256875000017</v>
      </c>
    </row>
    <row r="1543" spans="1:5">
      <c r="A1543" s="8" t="s">
        <v>1414</v>
      </c>
      <c r="B1543" s="52" t="s">
        <v>2821</v>
      </c>
      <c r="C1543" s="59">
        <v>142.71950000000001</v>
      </c>
      <c r="D1543" s="67">
        <f t="shared" si="46"/>
        <v>10882.361875000001</v>
      </c>
      <c r="E1543" s="69">
        <f t="shared" si="47"/>
        <v>9794.1256875000017</v>
      </c>
    </row>
    <row r="1544" spans="1:5">
      <c r="A1544" s="8" t="s">
        <v>1415</v>
      </c>
      <c r="B1544" s="52" t="s">
        <v>2822</v>
      </c>
      <c r="C1544" s="59">
        <v>160.86949999999999</v>
      </c>
      <c r="D1544" s="67">
        <f t="shared" si="46"/>
        <v>12266.299374999999</v>
      </c>
      <c r="E1544" s="69">
        <f t="shared" si="47"/>
        <v>11039.669437499999</v>
      </c>
    </row>
    <row r="1545" spans="1:5">
      <c r="A1545" s="8" t="s">
        <v>1416</v>
      </c>
      <c r="B1545" s="52" t="s">
        <v>2823</v>
      </c>
      <c r="C1545" s="59">
        <v>160.86949999999999</v>
      </c>
      <c r="D1545" s="67">
        <f t="shared" ref="D1545:D1571" si="48">C1545*$D$7</f>
        <v>12266.299374999999</v>
      </c>
      <c r="E1545" s="69">
        <f t="shared" ref="E1545:E1571" si="49">D1545*(100-$E$7)/100</f>
        <v>11039.669437499999</v>
      </c>
    </row>
    <row r="1546" spans="1:5">
      <c r="A1546" s="8" t="s">
        <v>1417</v>
      </c>
      <c r="B1546" s="52" t="s">
        <v>2824</v>
      </c>
      <c r="C1546" s="59">
        <v>169.33949999999999</v>
      </c>
      <c r="D1546" s="67">
        <f t="shared" si="48"/>
        <v>12912.136874999998</v>
      </c>
      <c r="E1546" s="69">
        <f t="shared" si="49"/>
        <v>11620.923187499999</v>
      </c>
    </row>
    <row r="1547" spans="1:5">
      <c r="A1547" s="8" t="s">
        <v>1418</v>
      </c>
      <c r="B1547" s="52" t="s">
        <v>2825</v>
      </c>
      <c r="C1547" s="59">
        <v>169.33949999999999</v>
      </c>
      <c r="D1547" s="67">
        <f t="shared" si="48"/>
        <v>12912.136874999998</v>
      </c>
      <c r="E1547" s="69">
        <f t="shared" si="49"/>
        <v>11620.923187499999</v>
      </c>
    </row>
    <row r="1548" spans="1:5">
      <c r="A1548" s="8" t="s">
        <v>1419</v>
      </c>
      <c r="B1548" s="52" t="s">
        <v>2826</v>
      </c>
      <c r="C1548" s="59">
        <v>165.70949999999999</v>
      </c>
      <c r="D1548" s="67">
        <f t="shared" si="48"/>
        <v>12635.349375</v>
      </c>
      <c r="E1548" s="69">
        <f t="shared" si="49"/>
        <v>11371.814437500001</v>
      </c>
    </row>
    <row r="1549" spans="1:5">
      <c r="A1549" s="8" t="s">
        <v>1420</v>
      </c>
      <c r="B1549" s="52" t="s">
        <v>2827</v>
      </c>
      <c r="C1549" s="59">
        <v>165.70949999999999</v>
      </c>
      <c r="D1549" s="67">
        <f t="shared" si="48"/>
        <v>12635.349375</v>
      </c>
      <c r="E1549" s="69">
        <f t="shared" si="49"/>
        <v>11371.814437500001</v>
      </c>
    </row>
    <row r="1550" spans="1:5">
      <c r="A1550" s="8" t="s">
        <v>1421</v>
      </c>
      <c r="B1550" s="52" t="s">
        <v>2828</v>
      </c>
      <c r="C1550" s="59">
        <v>177.80949999999999</v>
      </c>
      <c r="D1550" s="67">
        <f t="shared" si="48"/>
        <v>13557.974375</v>
      </c>
      <c r="E1550" s="69">
        <f t="shared" si="49"/>
        <v>12202.1769375</v>
      </c>
    </row>
    <row r="1551" spans="1:5">
      <c r="A1551" s="8" t="s">
        <v>1422</v>
      </c>
      <c r="B1551" s="52" t="s">
        <v>2829</v>
      </c>
      <c r="C1551" s="59">
        <v>177.80949999999999</v>
      </c>
      <c r="D1551" s="67">
        <f t="shared" si="48"/>
        <v>13557.974375</v>
      </c>
      <c r="E1551" s="69">
        <f t="shared" si="49"/>
        <v>12202.1769375</v>
      </c>
    </row>
    <row r="1552" spans="1:5">
      <c r="A1552" s="8" t="s">
        <v>1423</v>
      </c>
      <c r="B1552" s="52" t="s">
        <v>2830</v>
      </c>
      <c r="C1552" s="59">
        <v>194.74949999999998</v>
      </c>
      <c r="D1552" s="67">
        <f t="shared" si="48"/>
        <v>14849.649374999999</v>
      </c>
      <c r="E1552" s="69">
        <f t="shared" si="49"/>
        <v>13364.684437499998</v>
      </c>
    </row>
    <row r="1553" spans="1:5">
      <c r="A1553" s="8" t="s">
        <v>1424</v>
      </c>
      <c r="B1553" s="52" t="s">
        <v>2831</v>
      </c>
      <c r="C1553" s="59">
        <v>194.74949999999998</v>
      </c>
      <c r="D1553" s="67">
        <f t="shared" si="48"/>
        <v>14849.649374999999</v>
      </c>
      <c r="E1553" s="69">
        <f t="shared" si="49"/>
        <v>13364.684437499998</v>
      </c>
    </row>
    <row r="1554" spans="1:5">
      <c r="A1554" s="8" t="s">
        <v>1425</v>
      </c>
      <c r="B1554" s="52" t="s">
        <v>2832</v>
      </c>
      <c r="C1554" s="59">
        <v>193.53949999999998</v>
      </c>
      <c r="D1554" s="67">
        <f t="shared" si="48"/>
        <v>14757.386874999998</v>
      </c>
      <c r="E1554" s="69">
        <f t="shared" si="49"/>
        <v>13281.648187499999</v>
      </c>
    </row>
    <row r="1555" spans="1:5">
      <c r="A1555" s="8" t="s">
        <v>1426</v>
      </c>
      <c r="B1555" s="52" t="s">
        <v>2833</v>
      </c>
      <c r="C1555" s="59">
        <v>193.53949999999998</v>
      </c>
      <c r="D1555" s="67">
        <f t="shared" si="48"/>
        <v>14757.386874999998</v>
      </c>
      <c r="E1555" s="69">
        <f t="shared" si="49"/>
        <v>13281.648187499999</v>
      </c>
    </row>
    <row r="1556" spans="1:5">
      <c r="A1556" s="8" t="s">
        <v>1427</v>
      </c>
      <c r="B1556" s="52" t="s">
        <v>2834</v>
      </c>
      <c r="C1556" s="59">
        <v>205.63949999999997</v>
      </c>
      <c r="D1556" s="67">
        <f t="shared" si="48"/>
        <v>15680.011874999998</v>
      </c>
      <c r="E1556" s="69">
        <f t="shared" si="49"/>
        <v>14112.010687499998</v>
      </c>
    </row>
    <row r="1557" spans="1:5">
      <c r="A1557" s="8" t="s">
        <v>1428</v>
      </c>
      <c r="B1557" s="52" t="s">
        <v>2835</v>
      </c>
      <c r="C1557" s="59">
        <v>205.63949999999997</v>
      </c>
      <c r="D1557" s="67">
        <f t="shared" si="48"/>
        <v>15680.011874999998</v>
      </c>
      <c r="E1557" s="69">
        <f t="shared" si="49"/>
        <v>14112.010687499998</v>
      </c>
    </row>
    <row r="1558" spans="1:5">
      <c r="A1558" s="8" t="s">
        <v>1429</v>
      </c>
      <c r="B1558" s="52" t="s">
        <v>2836</v>
      </c>
      <c r="C1558" s="59">
        <v>220.15949999999998</v>
      </c>
      <c r="D1558" s="67">
        <f t="shared" si="48"/>
        <v>16787.161874999998</v>
      </c>
      <c r="E1558" s="69">
        <f t="shared" si="49"/>
        <v>15108.445687499998</v>
      </c>
    </row>
    <row r="1559" spans="1:5">
      <c r="A1559" s="8" t="s">
        <v>1430</v>
      </c>
      <c r="B1559" s="52" t="s">
        <v>2837</v>
      </c>
      <c r="C1559" s="59">
        <v>220.15949999999998</v>
      </c>
      <c r="D1559" s="67">
        <f t="shared" si="48"/>
        <v>16787.161874999998</v>
      </c>
      <c r="E1559" s="69">
        <f t="shared" si="49"/>
        <v>15108.445687499998</v>
      </c>
    </row>
    <row r="1560" spans="1:5">
      <c r="A1560" s="8" t="s">
        <v>1431</v>
      </c>
      <c r="B1560" s="52" t="s">
        <v>2838</v>
      </c>
      <c r="C1560" s="59">
        <v>193.53949999999998</v>
      </c>
      <c r="D1560" s="67">
        <f t="shared" si="48"/>
        <v>14757.386874999998</v>
      </c>
      <c r="E1560" s="69">
        <f t="shared" si="49"/>
        <v>13281.648187499999</v>
      </c>
    </row>
    <row r="1561" spans="1:5">
      <c r="A1561" s="8" t="s">
        <v>1432</v>
      </c>
      <c r="B1561" s="52" t="s">
        <v>2839</v>
      </c>
      <c r="C1561" s="59">
        <v>193.53949999999998</v>
      </c>
      <c r="D1561" s="67">
        <f t="shared" si="48"/>
        <v>14757.386874999998</v>
      </c>
      <c r="E1561" s="69">
        <f t="shared" si="49"/>
        <v>13281.648187499999</v>
      </c>
    </row>
    <row r="1562" spans="1:5">
      <c r="A1562" s="8" t="s">
        <v>1433</v>
      </c>
      <c r="B1562" s="52" t="s">
        <v>2840</v>
      </c>
      <c r="C1562" s="59">
        <v>228.62949999999998</v>
      </c>
      <c r="D1562" s="67">
        <f t="shared" si="48"/>
        <v>17432.999374999999</v>
      </c>
      <c r="E1562" s="69">
        <f t="shared" si="49"/>
        <v>15689.699437499999</v>
      </c>
    </row>
    <row r="1563" spans="1:5">
      <c r="A1563" s="8" t="s">
        <v>1434</v>
      </c>
      <c r="B1563" s="52" t="s">
        <v>2841</v>
      </c>
      <c r="C1563" s="59">
        <v>228.62949999999998</v>
      </c>
      <c r="D1563" s="67">
        <f t="shared" si="48"/>
        <v>17432.999374999999</v>
      </c>
      <c r="E1563" s="69">
        <f t="shared" si="49"/>
        <v>15689.699437499999</v>
      </c>
    </row>
    <row r="1564" spans="1:5">
      <c r="A1564" s="8" t="s">
        <v>1435</v>
      </c>
      <c r="B1564" s="52" t="s">
        <v>2842</v>
      </c>
      <c r="C1564" s="59">
        <v>241.93949999999998</v>
      </c>
      <c r="D1564" s="67">
        <f t="shared" si="48"/>
        <v>18447.886875</v>
      </c>
      <c r="E1564" s="69">
        <f t="shared" si="49"/>
        <v>16603.0981875</v>
      </c>
    </row>
    <row r="1565" spans="1:5">
      <c r="A1565" s="8" t="s">
        <v>1436</v>
      </c>
      <c r="B1565" s="52" t="s">
        <v>2843</v>
      </c>
      <c r="C1565" s="59">
        <v>241.93949999999998</v>
      </c>
      <c r="D1565" s="67">
        <f t="shared" si="48"/>
        <v>18447.886875</v>
      </c>
      <c r="E1565" s="69">
        <f t="shared" si="49"/>
        <v>16603.0981875</v>
      </c>
    </row>
    <row r="1566" spans="1:5">
      <c r="A1566" s="8" t="s">
        <v>1437</v>
      </c>
      <c r="B1566" s="52" t="s">
        <v>2844</v>
      </c>
      <c r="C1566" s="59">
        <v>117.3095</v>
      </c>
      <c r="D1566" s="67">
        <f t="shared" si="48"/>
        <v>8944.8493749999998</v>
      </c>
      <c r="E1566" s="69">
        <f t="shared" si="49"/>
        <v>8050.3644374999994</v>
      </c>
    </row>
    <row r="1567" spans="1:5">
      <c r="A1567" s="8" t="s">
        <v>1438</v>
      </c>
      <c r="B1567" s="52" t="s">
        <v>2845</v>
      </c>
      <c r="C1567" s="59">
        <v>117.3095</v>
      </c>
      <c r="D1567" s="67">
        <f t="shared" si="48"/>
        <v>8944.8493749999998</v>
      </c>
      <c r="E1567" s="69">
        <f t="shared" si="49"/>
        <v>8050.3644374999994</v>
      </c>
    </row>
    <row r="1568" spans="1:5">
      <c r="A1568" s="8" t="s">
        <v>1439</v>
      </c>
      <c r="B1568" s="52" t="s">
        <v>2846</v>
      </c>
      <c r="C1568" s="59">
        <v>128.1995</v>
      </c>
      <c r="D1568" s="67">
        <f t="shared" si="48"/>
        <v>9775.2118750000009</v>
      </c>
      <c r="E1568" s="69">
        <f t="shared" si="49"/>
        <v>8797.6906875000004</v>
      </c>
    </row>
    <row r="1569" spans="1:5">
      <c r="A1569" s="8" t="s">
        <v>1440</v>
      </c>
      <c r="B1569" s="52" t="s">
        <v>2847</v>
      </c>
      <c r="C1569" s="59">
        <v>128.1995</v>
      </c>
      <c r="D1569" s="67">
        <f t="shared" si="48"/>
        <v>9775.2118750000009</v>
      </c>
      <c r="E1569" s="69">
        <f t="shared" si="49"/>
        <v>8797.6906875000004</v>
      </c>
    </row>
    <row r="1570" spans="1:5">
      <c r="A1570" s="8" t="s">
        <v>1441</v>
      </c>
      <c r="B1570" s="52" t="s">
        <v>2848</v>
      </c>
      <c r="C1570" s="59">
        <v>120.9395</v>
      </c>
      <c r="D1570" s="67">
        <f t="shared" si="48"/>
        <v>9221.6368750000001</v>
      </c>
      <c r="E1570" s="69">
        <f t="shared" si="49"/>
        <v>8299.4731874999998</v>
      </c>
    </row>
    <row r="1571" spans="1:5">
      <c r="A1571" s="8" t="s">
        <v>1442</v>
      </c>
      <c r="B1571" s="52" t="s">
        <v>2849</v>
      </c>
      <c r="C1571" s="59">
        <v>120.9395</v>
      </c>
      <c r="D1571" s="67">
        <f t="shared" si="48"/>
        <v>9221.6368750000001</v>
      </c>
      <c r="E1571" s="69">
        <f t="shared" si="49"/>
        <v>8299.4731874999998</v>
      </c>
    </row>
    <row r="1572" spans="1:5">
      <c r="A1572" s="5"/>
      <c r="B1572" s="45"/>
      <c r="C1572" s="59"/>
    </row>
    <row r="1573" spans="1:5">
      <c r="A1573" s="54"/>
      <c r="B1573" s="55"/>
      <c r="C1573" s="59"/>
    </row>
    <row r="1574" spans="1:5">
      <c r="A1574" s="54"/>
      <c r="B1574" s="45" t="s">
        <v>2850</v>
      </c>
      <c r="C1574" s="59"/>
    </row>
    <row r="1575" spans="1:5">
      <c r="A1575" s="54"/>
      <c r="B1575" s="45" t="s">
        <v>2851</v>
      </c>
      <c r="C1575" s="59" t="s">
        <v>2856</v>
      </c>
    </row>
    <row r="1576" spans="1:5">
      <c r="A1576" s="54"/>
      <c r="B1576" s="45" t="s">
        <v>2852</v>
      </c>
      <c r="C1576" s="59"/>
    </row>
    <row r="1577" spans="1:5">
      <c r="A1577" s="54"/>
      <c r="B1577" s="50" t="s">
        <v>2853</v>
      </c>
      <c r="C1577" s="59"/>
    </row>
    <row r="1578" spans="1:5">
      <c r="A1578" s="54"/>
      <c r="B1578" s="50"/>
      <c r="C1578" s="59"/>
    </row>
    <row r="1579" spans="1:5">
      <c r="A1579" s="54"/>
      <c r="B1579" s="56" t="s">
        <v>2854</v>
      </c>
      <c r="C1579" s="59"/>
    </row>
  </sheetData>
  <mergeCells count="1">
    <mergeCell ref="C5:C6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Regate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SAMSUNG</cp:lastModifiedBy>
  <dcterms:created xsi:type="dcterms:W3CDTF">2015-11-24T10:59:09Z</dcterms:created>
  <dcterms:modified xsi:type="dcterms:W3CDTF">2016-02-16T11:24:05Z</dcterms:modified>
</cp:coreProperties>
</file>